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sise.envir.ee\Kasutajad$\KeM\46904282712\Documents\Aruandlused\MSRD seisundi hindamine 2024\Vahearuanne 2 puhtad versioonid\Indikaatorite Excelid KESEsse laadimiseks v1_v2\"/>
    </mc:Choice>
  </mc:AlternateContent>
  <xr:revisionPtr revIDLastSave="0" documentId="8_{CF6E5B24-3352-4730-8CC0-FCD78CFCD65D}" xr6:coauthVersionLast="47" xr6:coauthVersionMax="47" xr10:uidLastSave="{00000000-0000-0000-0000-000000000000}"/>
  <bookViews>
    <workbookView xWindow="28680" yWindow="-120" windowWidth="29040" windowHeight="15840" xr2:uid="{00000000-000D-0000-FFFF-FFFF00000000}"/>
  </bookViews>
  <sheets>
    <sheet name="BALEED4C1.2" sheetId="1" r:id="rId1"/>
    <sheet name="Selgitused" sheetId="2" state="hidden" r:id="rId2"/>
    <sheet name="Keskkonnaalased sihid" sheetId="3" state="hidden" r:id="rId3"/>
    <sheet name="Data" sheetId="4" state="hidden" r:id="rId4"/>
    <sheet name="Hindamisandmestik" sheetId="5" r:id="rId5"/>
  </sheets>
  <definedNames>
    <definedName name="_xlnm._FilterDatabase" localSheetId="1" hidden="1">Selgitused!$V$7:$Z$45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9" roundtripDataChecksum="OVaQWYT8CHM3I4/KgQpSppLcBa0vy+mlI67690EfBXA="/>
    </ext>
  </extLst>
</workbook>
</file>

<file path=xl/calcChain.xml><?xml version="1.0" encoding="utf-8"?>
<calcChain xmlns="http://schemas.openxmlformats.org/spreadsheetml/2006/main">
  <c r="N48" i="4" l="1"/>
  <c r="N47" i="4"/>
  <c r="N46" i="4"/>
  <c r="AS41" i="4"/>
</calcChain>
</file>

<file path=xl/sharedStrings.xml><?xml version="1.0" encoding="utf-8"?>
<sst xmlns="http://schemas.openxmlformats.org/spreadsheetml/2006/main" count="5622" uniqueCount="1494">
  <si>
    <t xml:space="preserve">INDIKAATORI VORM 2023 </t>
  </si>
  <si>
    <t>1.</t>
  </si>
  <si>
    <t>Indikaatori kood ja nimetus eesti keeles</t>
  </si>
  <si>
    <t>Fütoplanktoni dominantsete rühmade sesoonne dünaamika</t>
  </si>
  <si>
    <t>BALEED4C1.2</t>
  </si>
  <si>
    <t>1.1</t>
  </si>
  <si>
    <t>Indikaatori kood ja nimetus inglise keeles</t>
  </si>
  <si>
    <t>Seasonal dynamics of dominating phytoplankton groups</t>
  </si>
  <si>
    <t>2.</t>
  </si>
  <si>
    <t>Indikaatori nimetus muudetud?</t>
  </si>
  <si>
    <t>ei</t>
  </si>
  <si>
    <t>2.1</t>
  </si>
  <si>
    <t>Vana nimetus</t>
  </si>
  <si>
    <t>3.</t>
  </si>
  <si>
    <t>Indikaatori autor(id)</t>
  </si>
  <si>
    <t>Andres Jaanus</t>
  </si>
  <si>
    <t>4.</t>
  </si>
  <si>
    <t>Vormi täitja</t>
  </si>
  <si>
    <t>5.</t>
  </si>
  <si>
    <t>Ajaline kaetus</t>
  </si>
  <si>
    <t>2017-2022</t>
  </si>
  <si>
    <t>6.</t>
  </si>
  <si>
    <t>Rahvusvaheline tüüp</t>
  </si>
  <si>
    <t>helcom_precore</t>
  </si>
  <si>
    <t>7.</t>
  </si>
  <si>
    <t>Raporteerimismetoodika</t>
  </si>
  <si>
    <t>Tüüp A (regionaalne hinnang, muutmata)</t>
  </si>
  <si>
    <t>8.</t>
  </si>
  <si>
    <t>Indikaatori päritolu</t>
  </si>
  <si>
    <t>HELCOM</t>
  </si>
  <si>
    <t>9.</t>
  </si>
  <si>
    <t>Seos poliitikatega</t>
  </si>
  <si>
    <t>Mere toiduvõrgustike struktuuri ja funktsioneerimise hinnanguid nõuavad MSRD ja Läänemere tegevuskava (BSAP)</t>
  </si>
  <si>
    <t>10.</t>
  </si>
  <si>
    <t>Valdkond</t>
  </si>
  <si>
    <t>Seis</t>
  </si>
  <si>
    <t>11.</t>
  </si>
  <si>
    <t>Kriteerium</t>
  </si>
  <si>
    <t>D4C1 Troofilise gildi mitmekesisus</t>
  </si>
  <si>
    <t>12.</t>
  </si>
  <si>
    <t>Kriteerium(id) (kaudsed)</t>
  </si>
  <si>
    <t>D1C6 Pelaagilise elupaigatüübi seisund</t>
  </si>
  <si>
    <t>13.</t>
  </si>
  <si>
    <t>Indikaatori eesmärk</t>
  </si>
  <si>
    <t>Fütoplanktoni dominantrühmade looduslikku sesoonset dünaamikat on  võimalik esitada indeksina, mis iseloomustab heas seisundis pelaagilist ökosüsteemi. Kõrvalekalded normaalsest sesoonsest käigust  viitavad keskkonnaseisundi halvenemisele.</t>
  </si>
  <si>
    <t>14.</t>
  </si>
  <si>
    <t>Indikaatori kirjeldus/definitsioon</t>
  </si>
  <si>
    <t xml:space="preserve">Indikaator on üles ehitatud referents- ja hindamisperioodi võrdlusele. Esmalt määratakse võrdlusperiood, mil aastakeskmised fütoplanktoni kogubiomassi väärtused ja nende varieeruvus on vähemalt 10  aasta pikkuse ajavahemiku vältel väikesed. Seejärel arvutatakse leitud ajavahemikule vastavad dominantrühmade keskmised igakuised normaliseeritud biomassi väärtused koos lubatud kõrvalekaldega (±0,5 standardhälvet). Nendesse piiridesse jääv vaatluste suhtarv näitab head keskkonnaseisundit. Seisundihinnangu saamiseks leitakse sama suhtarv hindamisperioodil tehtud vaatluste jaoks. Kui see on referentsperioodi vastavast suhtarvust  suurem või võrdne, loetakse hindamisüksus heas keskkonnaseisundis olevaks. </t>
  </si>
  <si>
    <t>15.</t>
  </si>
  <si>
    <t>Seotud keskkonnaalased sihid</t>
  </si>
  <si>
    <t>MSRD primaarsete hindamiskriteeriumite ja HELCOM tuumindikaatorite osas on kogu mereala kohta andmetega kaetud.</t>
  </si>
  <si>
    <t xml:space="preserve"> </t>
  </si>
  <si>
    <t>16.</t>
  </si>
  <si>
    <t>Seadusandlusest või arengukavadest tulenevad eesmärgid/Poliitikaeesmärgid</t>
  </si>
  <si>
    <t>Läänemere tegevuskava: toimivad, terviklikud ja paindlikud toiduvõrgustikud; piirkonnale omaste liikide elujõulised populatsioonid; elupaikade ja nendega seotud koosluste looduslik levik; toiduvõrgustike tasakaalus hoidmine inimmõju vähendamise teel.  MSRD: inimtegevus ei mõjuta ebasoodsalt troofilise gildi liigilist koosseisu ja suhtelist arvukust. VeeS §31 ja §71: mereala hea keskkonnaseisundi saavutamine.</t>
  </si>
  <si>
    <t>17.</t>
  </si>
  <si>
    <t>Teemavaldkond</t>
  </si>
  <si>
    <t>Pelaagilise elupaiga põhitüübid</t>
  </si>
  <si>
    <t>Muud pelaagilised elupaigad</t>
  </si>
  <si>
    <t>18.</t>
  </si>
  <si>
    <t>Elupaikade kirjeldus</t>
  </si>
  <si>
    <t>Hõlmab nii rannikuvett kui avamerealasid</t>
  </si>
  <si>
    <t>19.</t>
  </si>
  <si>
    <t>Survetegurite kirjeldus</t>
  </si>
  <si>
    <t>Eutrofeerumine</t>
  </si>
  <si>
    <t>Võõrliikide sissetoomine või levik</t>
  </si>
  <si>
    <t>Toitainete sissekanne - haju- ja punktreostusallikad, atmosfäärne sadenemine</t>
  </si>
  <si>
    <t>20.</t>
  </si>
  <si>
    <t>Teemavaldkonna hindamise element</t>
  </si>
  <si>
    <t>21.</t>
  </si>
  <si>
    <t>Hinnatava elemendi kood</t>
  </si>
  <si>
    <t>AphiaID 146537; AphiaID 19542; AphiaID 148899; AphiaID 232069</t>
  </si>
  <si>
    <t>22.</t>
  </si>
  <si>
    <t>Indikaatoris kasutatavad parameetrid</t>
  </si>
  <si>
    <t>Biomass</t>
  </si>
  <si>
    <t>Sagedus</t>
  </si>
  <si>
    <t>23.</t>
  </si>
  <si>
    <t>Indikaatori väärtuse arvutamise metoodika</t>
  </si>
  <si>
    <r>
      <rPr>
        <sz val="11"/>
        <color theme="1"/>
        <rFont val="Calibri"/>
      </rPr>
      <t>Esmalt määratakse võrdlusperiood, mil aastakeskmised fütoplanktoni kogubiomassi väärtused ja nende standardhälve on vähemalt 10  aasta pikkuse ajavahemiku vältel väikesed. Seejärel arvutatakse leitud ajavahemikule vastavad aastakeskmised ja igakuised keskmised biomassi väärtused ja standardhälbed (ln-skaalal) dominantrühmade kaupa koos lubatud kõrvalekaldega (</t>
    </r>
    <r>
      <rPr>
        <sz val="11"/>
        <color theme="1"/>
        <rFont val="Calibri"/>
      </rPr>
      <t>±0,5 standardhälvet). Indikaatori väärtus on normaliseeritud biomassi väärtus, kus iga aasta lõikes leitud kuukeskmisest väärtusest lahutatakse võrdlusperioodi kõigi vaatluste keskmine ning saadud tulemus jagatakse võrdlusperioodi kõigi vaatluste standardhälbega. Lõpuks leitakse suhtarv, mis näitab, kui palju vaatluste koguarvust jääb lubatud kõrvalekallete piiridesse (vahemikus 0-1).</t>
    </r>
  </si>
  <si>
    <t>24.</t>
  </si>
  <si>
    <t>Indikaatori seiremetoodika</t>
  </si>
  <si>
    <t>Vegetatsiooniperioodi jooksul on nõutav seiresagedus vähemalt kord kuus. Võrdlusperioodi määramiseks peaks andmeridade pikkus olema vähemalt 15-20 aastat.</t>
  </si>
  <si>
    <t>25.</t>
  </si>
  <si>
    <t>Indikaatori hindamisühik</t>
  </si>
  <si>
    <t>{ratio}</t>
  </si>
  <si>
    <t>26.</t>
  </si>
  <si>
    <t>Hea keskkonnaseisundi taseme määramise metoodika</t>
  </si>
  <si>
    <t xml:space="preserve">Indikaator on üles ehitatud referents- ja hindamisperioodi võrdlusele. Seisundihinnangu saamiseks leitakse iga hindamisüksuse jaoks spetsiifilised suhtarvud võrdlusperioodil tehtud vaatluste põhjal. Kui hindamisperioodi jaoks leitud väärtused on referentsperioodi vastavast suhtarvust  suuremad või sellega võrdsed, loetakse hindamisüksus heas keskkonnaseisundis olevaks. </t>
  </si>
  <si>
    <t>27.</t>
  </si>
  <si>
    <t>Hea keskkonnaseisundi taseme väärtuse allikas</t>
  </si>
  <si>
    <t>https://indicators.helcom.fi/filtering/?type=state-indicator_new&amp;topic=phytoplankton#4030</t>
  </si>
  <si>
    <t>Indikaatori väärtuse usaldusväärsus</t>
  </si>
  <si>
    <t>28.</t>
  </si>
  <si>
    <t>Hindamisüksus (nimi eesti k.)</t>
  </si>
  <si>
    <t>Hea keskonnaseisundi lävend hindamisühiku kohta</t>
  </si>
  <si>
    <t>Indikaatori väärtus hindamisühiku kohta (2016-2021)</t>
  </si>
  <si>
    <t>Seisundihinnang (2016-2021)</t>
  </si>
  <si>
    <t xml:space="preserve"> Indikaatori perioodi 2016-2021 seis võrreldes perioodiga 2011-2016</t>
  </si>
  <si>
    <t>Ajaline</t>
  </si>
  <si>
    <t>Ruumiline</t>
  </si>
  <si>
    <t>Klassifitseerimine</t>
  </si>
  <si>
    <t>Metoodiline</t>
  </si>
  <si>
    <t>L3-14  Liivi (Riia) lahe mereala Eesti rannikuvesi</t>
  </si>
  <si>
    <t>Kesine</t>
  </si>
  <si>
    <t>Parem</t>
  </si>
  <si>
    <t>Kõrge</t>
  </si>
  <si>
    <t>Pole võimalik hinnata</t>
  </si>
  <si>
    <t>SEA-013 Opensea  Soome lahe mereala avamere osa</t>
  </si>
  <si>
    <t>Halvem</t>
  </si>
  <si>
    <t>SEA-009 Opensea  Ida-Gotlandi basseini mereala avamere osa</t>
  </si>
  <si>
    <t>Ei muutunud</t>
  </si>
  <si>
    <t>SEA-011 Opensea  Liivi (Riia) lahe mereala avamere osa</t>
  </si>
  <si>
    <t>L3-12  Soome lahe Eesti rannikuvesi</t>
  </si>
  <si>
    <t>lääneosa</t>
  </si>
  <si>
    <t>idaosa</t>
  </si>
  <si>
    <t>SEA-012 Opensea  Läänemere avaosa põhjabasseini avamere osa</t>
  </si>
  <si>
    <t>29.</t>
  </si>
  <si>
    <t>Kliimamuutuste mõju indikaatorile</t>
  </si>
  <si>
    <t xml:space="preserve">Vegetatsiooniperioodi pikkus sõltub otseselt veetemperatuurist ja päikesekiirguse hulgast. Muutused produktiivsuses (mõne vetikarühma vohamine) ja fenoloogias võivad avaldada mõju kogu toiduvõrgustikule. </t>
  </si>
  <si>
    <t>Kas indikaatori väärtust mõjutavad kliimamuutustega seotud protsessid?</t>
  </si>
  <si>
    <t>Jah</t>
  </si>
  <si>
    <t>Kas kliimamuutuste mõju indikaatorile on dokumenteeritud?</t>
  </si>
  <si>
    <t>Osaliselt</t>
  </si>
  <si>
    <t>Kui on teada siis mis suunas võivad kliimamuutustega seotud protsessid mõjutada indikaatori väärtust?</t>
  </si>
  <si>
    <t>Halvemaks</t>
  </si>
  <si>
    <t>30.</t>
  </si>
  <si>
    <t>Indikaatori viide (URL)</t>
  </si>
  <si>
    <t>31.</t>
  </si>
  <si>
    <t>Kasutatud kirjandus</t>
  </si>
  <si>
    <t>Devlin, M., Best, M., Coates, D., Bresnan, E., O’Boyle, S., Park, R., Silke, J., Cusack, C. &amp; Skeats, J. 2007. Establishing boundary classes for the classification of UK marine waters using phytoplankton communities. Marine Pollution Bulletin 55: 91–103.</t>
  </si>
  <si>
    <t>32.</t>
  </si>
  <si>
    <t>Projekt</t>
  </si>
  <si>
    <t>HELCOM BLUES</t>
  </si>
  <si>
    <t>33.</t>
  </si>
  <si>
    <t>INSPIRE teema</t>
  </si>
  <si>
    <t>Hindamistulemused</t>
  </si>
  <si>
    <t>34.</t>
  </si>
  <si>
    <t>Põhihinnang, hindamise tulemused</t>
  </si>
  <si>
    <t xml:space="preserve">Kõigis avamere hindamisüksustes ja Soome lahe Eesti rannikuvetes näitavad indikaatori väärtused keskkonnaseisundi halvenemist võrreldes perioodiga 2011-2016. </t>
  </si>
  <si>
    <t>In comparison to the period 2011-2016, indicator values indicate impairment of the environmental status in all open sea sub-basins and in the Gulf of Finland Estonian coastal waters</t>
  </si>
  <si>
    <t>35.</t>
  </si>
  <si>
    <t xml:space="preserve">Põhisõnum </t>
  </si>
  <si>
    <t xml:space="preserve">Fütoplanktoni indikaatori põhjal ei vasta  ükski Eesti merealale jääv hindamisüksus heale keskkonnaseisundile. </t>
  </si>
  <si>
    <t>According to phytoplankton indicator, good environmental status has not been achieved in any Estonian sea area assessment unit.</t>
  </si>
  <si>
    <t>36.</t>
  </si>
  <si>
    <t>Tulemused ja seisund</t>
  </si>
  <si>
    <t xml:space="preserve">Ükski Eesti merealale jääv hindamisüksus pole fütoplanktoni sesoonse dünaamika indikaatori põhjal heas seisundis. Kõige lähemal HKS taemele on indikaatori väärtus Ida-Gotlandi basseinis ja Soome lahe Eesti rannikuvete idaosas (Narva laht).  </t>
  </si>
  <si>
    <t>According to the seasonal succession indicator of dominating phytoplankton groups none of the assessment units belonging to Estonian sea area has achieved good ecological status. Eastern Gotland Basin open sea waters and eastern part of the Gulf of Finland Estonian coastal waters are closest to good status.</t>
  </si>
  <si>
    <t>37.</t>
  </si>
  <si>
    <t>Trend</t>
  </si>
  <si>
    <t>Seisund on halvenenud enamikus hindamisüksustes, v.a. Ida-Gotlandi bassein ja Liivi lahe Eesti rannikuvesi</t>
  </si>
  <si>
    <t>The ecological status has worsened in most of the assessment units, except the eastern Gotland Basin and the Gulf of Riga Estonian coastal waters</t>
  </si>
  <si>
    <t xml:space="preserve">Indikaatori andmestik </t>
  </si>
  <si>
    <t>38.</t>
  </si>
  <si>
    <t>Andmeallikad</t>
  </si>
  <si>
    <t>ICES/HELCOM andmebaas, riiklikud seireandmed (KESE jm.)</t>
  </si>
  <si>
    <t>ICES/HELCOM database, national monitoring databases</t>
  </si>
  <si>
    <t>39.</t>
  </si>
  <si>
    <t>Hindamisandmestik</t>
  </si>
  <si>
    <t>40.</t>
  </si>
  <si>
    <t>Hindamistulemuste kaart</t>
  </si>
  <si>
    <t>41.</t>
  </si>
  <si>
    <t>Andmetele ligipääsu- ja kasutustingimused</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</si>
  <si>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</si>
  <si>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</si>
  <si>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</si>
  <si>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</si>
  <si>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</si>
  <si>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</si>
  <si>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</si>
  <si>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</si>
  <si>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</si>
  <si>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</si>
  <si>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</si>
  <si>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</si>
  <si>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</si>
  <si>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</si>
  <si>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</si>
  <si>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t>
  </si>
  <si>
    <t>Percentage</t>
  </si>
  <si>
    <t>BathingWater</t>
  </si>
  <si>
    <t>Bathing Water Directive (76/160/EEC)</t>
  </si>
  <si>
    <t>Hindamisüksuse kood</t>
  </si>
  <si>
    <t>Kood EEAsse raporteerimisel</t>
  </si>
  <si>
    <t>Nimi inglise keeles</t>
  </si>
  <si>
    <t>Nimi eesti keeles</t>
  </si>
  <si>
    <t>Märkus</t>
  </si>
  <si>
    <t>eu</t>
  </si>
  <si>
    <t>Euroopa liidu indikaator</t>
  </si>
  <si>
    <t>Seisund</t>
  </si>
  <si>
    <t>D1C2</t>
  </si>
  <si>
    <t>D1C2 Population abundance</t>
  </si>
  <si>
    <t>Liigi populatsiooni arvukus</t>
  </si>
  <si>
    <t>Hinnatava elemendi kood (kui on olemas);</t>
  </si>
  <si>
    <t>Bq/kg ww</t>
  </si>
  <si>
    <t>Becquerels per kilogram of wet weight</t>
  </si>
  <si>
    <t>Birds</t>
  </si>
  <si>
    <t>Birds Directive (2009/147/EC)</t>
  </si>
  <si>
    <t>BAL-EE-EGB</t>
  </si>
  <si>
    <t>National part of Eastern Gotland Basin</t>
  </si>
  <si>
    <t>Ida-Gotlandi basseini mereala</t>
  </si>
  <si>
    <t>Kogu Ida-Gotlandi bassein (rannikuvesi+territoriaalmeri+EEZ) Eesti merealal vastavalt Helcomi jaotusele</t>
  </si>
  <si>
    <t>helcom_candidate</t>
  </si>
  <si>
    <t>HELCOM candidate</t>
  </si>
  <si>
    <t>Sur_H</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</si>
  <si>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</si>
  <si>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</si>
  <si>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</si>
  <si>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</si>
  <si>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</si>
  <si>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</si>
  <si>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</si>
  <si>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</si>
  <si>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</si>
  <si>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BAL-EE-GF</t>
  </si>
  <si>
    <t>National part of Gulf of Finland</t>
  </si>
  <si>
    <t>Soome lahe mereala</t>
  </si>
  <si>
    <t>Kogu Soome laht (rannikuvesi+territoriaalmeri+EEZ) Eesti merealal vastavalt Helcomi jaotusele</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</si>
  <si>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</si>
  <si>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</si>
  <si>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</si>
  <si>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</si>
  <si>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</si>
  <si>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</si>
  <si>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</si>
  <si>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</si>
  <si>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</si>
  <si>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</si>
  <si>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</si>
  <si>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</si>
  <si>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BAL-EE-GR</t>
  </si>
  <si>
    <t>National part of Gulf of Riga</t>
  </si>
  <si>
    <t>Liivi (Riia) lahe mereala</t>
  </si>
  <si>
    <t>Kogu Liivi laht (rannikuvesi+territoriaalmeri+EEZ) Eesti merealal vastavalt Helcomi jaotusele (koos Väinamere rannikuveekogumitega)</t>
  </si>
  <si>
    <t>HELCOM pre-core</t>
  </si>
  <si>
    <t>Sur_N</t>
  </si>
  <si>
    <t>Surve (looduslik)</t>
  </si>
  <si>
    <t>D1C5</t>
  </si>
  <si>
    <t>D1C5 Habitat for the species</t>
  </si>
  <si>
    <t>Liikide elupaikade ulatus ja tingimused</t>
  </si>
  <si>
    <t>-) HKS tunnuste 1 ja 6 puhul tuleb kirjutada elupaiga nimi ja EUNIS kood;</t>
  </si>
  <si>
    <t>D</t>
  </si>
  <si>
    <t>Days</t>
  </si>
  <si>
    <t>Foodstuffs</t>
  </si>
  <si>
    <t>Regulation on contaminants in foodstuffs (EC 1881/2006)</t>
  </si>
  <si>
    <t>BAL-EE-NBP</t>
  </si>
  <si>
    <t>National part of Northern Baltic Proper</t>
  </si>
  <si>
    <t>Läänemere avaosa põhjabasseini mereala</t>
  </si>
  <si>
    <t>Kogu põhjabassein (rannikuvesi+territoriaalmeri+EEZ) Eesti merealal vastavalt Helcomi jaotusele</t>
  </si>
  <si>
    <t>ices</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</si>
  <si>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</si>
  <si>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</si>
  <si>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</si>
  <si>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</si>
  <si>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</si>
  <si>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</si>
  <si>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</si>
  <si>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</si>
  <si>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</si>
  <si>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EE</t>
  </si>
  <si>
    <t>BAL-EE-AA</t>
  </si>
  <si>
    <t>Estonian marine area</t>
  </si>
  <si>
    <t>Eesti mereala</t>
  </si>
  <si>
    <t>Eelises kogu Eesti mereala tervikuna (pole raporteeritud 2020.a)</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</si>
  <si>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</si>
  <si>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</si>
  <si>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</si>
  <si>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</si>
  <si>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</si>
  <si>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</si>
  <si>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</si>
  <si>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</si>
  <si>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t>
  </si>
  <si>
    <t>BAL-GF-EE-EEEE_01</t>
  </si>
  <si>
    <t>Narva-Kunda Bay CWB</t>
  </si>
  <si>
    <t>Narva-Kunda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</si>
  <si>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</si>
  <si>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</si>
  <si>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</si>
  <si>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</si>
  <si>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</si>
  <si>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</si>
  <si>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</si>
  <si>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</si>
  <si>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</si>
  <si>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EE_10</t>
  </si>
  <si>
    <t>BAL-NBP-EE-EEEE_10</t>
  </si>
  <si>
    <t>Soela strait CWB</t>
  </si>
  <si>
    <t>Soela väina rannikuvesi</t>
  </si>
  <si>
    <t>D2C3</t>
  </si>
  <si>
    <t>D2C3 Adverse effects of NIS</t>
  </si>
  <si>
    <t>Võõrliikide kahjulik mõju</t>
  </si>
  <si>
    <t>g/cm</t>
  </si>
  <si>
    <t>gram per centimetre</t>
  </si>
  <si>
    <t>Nitrates</t>
  </si>
  <si>
    <t>Nitrates Directive (91/676/EEC)</t>
  </si>
  <si>
    <t>EE_11</t>
  </si>
  <si>
    <t>BAL-EGB-EE-EEEE_11</t>
  </si>
  <si>
    <t>Kihelkonna Bay CWB</t>
  </si>
  <si>
    <t>Kihelkonna lahe rannikuvesi</t>
  </si>
  <si>
    <t>D3C1</t>
  </si>
  <si>
    <t>D3C1 Fishing mortality rate (F)</t>
  </si>
  <si>
    <t>Kalastussuremus (F)</t>
  </si>
  <si>
    <t>g/kg</t>
  </si>
  <si>
    <t>gram per kilogram</t>
  </si>
  <si>
    <t>PPPP</t>
  </si>
  <si>
    <t>Placing of plant protection products on the market (Regulation EC/1107/2007)</t>
  </si>
  <si>
    <t>EE_13</t>
  </si>
  <si>
    <t>BAL-GR-EE-EEEE_13</t>
  </si>
  <si>
    <t>Pärnu Bay CWB</t>
  </si>
  <si>
    <t>Pärnu lahe rannikuvesi</t>
  </si>
  <si>
    <t>D3C2</t>
  </si>
  <si>
    <t>D3C2 Spawning stock biomass (SSB)</t>
  </si>
  <si>
    <t>Kudekarja biomass (SSB)</t>
  </si>
  <si>
    <t>Code</t>
  </si>
  <si>
    <t>Link</t>
  </si>
  <si>
    <t>Conditional</t>
  </si>
  <si>
    <t>g/kg dw</t>
  </si>
  <si>
    <t>gram per kilogram of dry weight</t>
  </si>
  <si>
    <t>SSD</t>
  </si>
  <si>
    <t>Sewage Sludge Directive (86/278/EEC)</t>
  </si>
  <si>
    <t>EE_14</t>
  </si>
  <si>
    <t>BAL-GR-EE-EEEE_14</t>
  </si>
  <si>
    <t>Kassari-Õunaku Bay CWB</t>
  </si>
  <si>
    <t>Kassari-Õunaku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</si>
  <si>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</si>
  <si>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</si>
  <si>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</si>
  <si>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</si>
  <si>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</si>
  <si>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</si>
  <si>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</si>
  <si>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</si>
  <si>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</si>
  <si>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</si>
  <si>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</si>
  <si>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</si>
  <si>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</si>
  <si>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</si>
  <si>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</si>
  <si>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</si>
  <si>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</si>
  <si>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</si>
  <si>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</si>
  <si>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</si>
  <si>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</si>
  <si>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</si>
  <si>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</si>
  <si>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</si>
  <si>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EE_17</t>
  </si>
  <si>
    <t>BAL-GR-EE-EEEE_17</t>
  </si>
  <si>
    <t>The north-western part of the Gulf of Riga (Liivi) CWB</t>
  </si>
  <si>
    <t>Liivi lahe loodeosa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</si>
  <si>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</si>
  <si>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</si>
  <si>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</si>
  <si>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</si>
  <si>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</si>
  <si>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</si>
  <si>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</si>
  <si>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</si>
  <si>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</si>
  <si>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</si>
  <si>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</si>
  <si>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EE_18</t>
  </si>
  <si>
    <t>BAL-GR-EE-EEEE_18</t>
  </si>
  <si>
    <t>The north-eastern part of the Gulf of Riga (Liivi) CWB</t>
  </si>
  <si>
    <t>Liivi lahe kirdeosa rannikuvesi</t>
  </si>
  <si>
    <t>WFD</t>
  </si>
  <si>
    <t>VRD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</si>
  <si>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</si>
  <si>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</si>
  <si>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</si>
  <si>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</si>
  <si>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</si>
  <si>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</si>
  <si>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</si>
  <si>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</si>
  <si>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</si>
  <si>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</si>
  <si>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EE_19</t>
  </si>
  <si>
    <t>BAL-GR-EE-EEEE_19</t>
  </si>
  <si>
    <t>The central part of the Gulf of Riga (Liivi) CWB</t>
  </si>
  <si>
    <t>Liivi lahe keskosa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</si>
  <si>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</si>
  <si>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</si>
  <si>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</si>
  <si>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</si>
  <si>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</si>
  <si>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</si>
  <si>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</si>
  <si>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</si>
  <si>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</si>
  <si>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</si>
  <si>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</si>
  <si>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</si>
  <si>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EE_2</t>
  </si>
  <si>
    <t>BAL-GF-EE-EEEE_02</t>
  </si>
  <si>
    <t>Eru-Käsmu Bay CWB</t>
  </si>
  <si>
    <t>Eru-Käsmu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</si>
  <si>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</si>
  <si>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</si>
  <si>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</si>
  <si>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</si>
  <si>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</si>
  <si>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</si>
  <si>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</si>
  <si>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</si>
  <si>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</si>
  <si>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</si>
  <si>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</si>
  <si>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</si>
  <si>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</si>
  <si>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EE_3</t>
  </si>
  <si>
    <t>BAL-GF-EE-EEEE_03</t>
  </si>
  <si>
    <t>Hara and Kolga Bay CWB</t>
  </si>
  <si>
    <t>Hara ja Kolga lahe rannikuvesi</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</si>
  <si>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</si>
  <si>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</si>
  <si>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</si>
  <si>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</si>
  <si>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</si>
  <si>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</si>
  <si>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</si>
  <si>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</si>
  <si>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</si>
  <si>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</si>
  <si>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EE_5</t>
  </si>
  <si>
    <t>BAL-GF-EE-EEEE_05</t>
  </si>
  <si>
    <t>Muuga-Tallinn-Kakumäe Bay CWB</t>
  </si>
  <si>
    <t>Muuga-Tallinna-Kakumäe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</si>
  <si>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</si>
  <si>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</si>
  <si>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</si>
  <si>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</si>
  <si>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</si>
  <si>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</si>
  <si>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</si>
  <si>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</si>
  <si>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</si>
  <si>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</si>
  <si>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</si>
  <si>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</si>
  <si>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EE_6</t>
  </si>
  <si>
    <t>BAL-GF-EE-EEEE_06</t>
  </si>
  <si>
    <t>Pakri Bay CWB</t>
  </si>
  <si>
    <t>Pakri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</si>
  <si>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</si>
  <si>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</si>
  <si>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</si>
  <si>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</si>
  <si>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</si>
  <si>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</si>
  <si>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</si>
  <si>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</si>
  <si>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</si>
  <si>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</si>
  <si>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</si>
  <si>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EE_7</t>
  </si>
  <si>
    <t>BAL-GR-EE-EEEE_07</t>
  </si>
  <si>
    <t>Hiiu Shallow CWB</t>
  </si>
  <si>
    <t>Hiiu madala rannikuvesi</t>
  </si>
  <si>
    <t>ICES</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</si>
  <si>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</si>
  <si>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</si>
  <si>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</si>
  <si>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</si>
  <si>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</si>
  <si>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</si>
  <si>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</si>
  <si>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</si>
  <si>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CFP-DC-MAP</t>
  </si>
  <si>
    <t>Common Fisheries Policy - Data Collection Framework (DC-MAP)</t>
  </si>
  <si>
    <t>EE_8</t>
  </si>
  <si>
    <t>BAL-GR-EE-EEEE_08</t>
  </si>
  <si>
    <t>Haapsalu Bay CWB</t>
  </si>
  <si>
    <t>Haapsalu lahe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</si>
  <si>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</si>
  <si>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</si>
  <si>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</si>
  <si>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</si>
  <si>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</si>
  <si>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</si>
  <si>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</si>
  <si>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</si>
  <si>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</si>
  <si>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</si>
  <si>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EE_9</t>
  </si>
  <si>
    <t>BAL-GR-EE-EEEE_09</t>
  </si>
  <si>
    <t>Matsalu Bay CWB</t>
  </si>
  <si>
    <t>Matsalu lahe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</si>
  <si>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</si>
  <si>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</si>
  <si>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</si>
  <si>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</si>
  <si>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</si>
  <si>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</si>
  <si>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</si>
  <si>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</si>
  <si>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</si>
  <si>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</si>
  <si>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</si>
  <si>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</si>
  <si>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</si>
  <si>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</si>
  <si>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</si>
  <si>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</si>
  <si>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</si>
  <si>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</si>
  <si>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</si>
  <si>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</si>
  <si>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</si>
  <si>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</si>
  <si>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</si>
  <si>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</si>
  <si>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</si>
  <si>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</si>
  <si>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</si>
  <si>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</si>
  <si>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</si>
  <si>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EEZ</t>
  </si>
  <si>
    <t>BAL-EE-EEZ</t>
  </si>
  <si>
    <t>Estonian Exclusive Economic Zone</t>
  </si>
  <si>
    <t>Eesti mereala majandusvöönd (tervikuna)</t>
  </si>
  <si>
    <t>Eelises, pole raporteeritud 2020.a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</si>
  <si>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</si>
  <si>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</si>
  <si>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</si>
  <si>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</si>
  <si>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</si>
  <si>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</si>
  <si>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</si>
  <si>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</si>
  <si>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</si>
  <si>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</si>
  <si>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</si>
  <si>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ICES 28-1</t>
  </si>
  <si>
    <t>BAL-GR-EE-ICES_SD_28-1</t>
  </si>
  <si>
    <t>Gulf of Riga (ICES 28-1)</t>
  </si>
  <si>
    <t>Liivi laht (ICES 28-1)</t>
  </si>
  <si>
    <t>ICESi ruut</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</si>
  <si>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</si>
  <si>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</si>
  <si>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</si>
  <si>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</si>
  <si>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</si>
  <si>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</si>
  <si>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</si>
  <si>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</si>
  <si>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</si>
  <si>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ICES 28-2</t>
  </si>
  <si>
    <t>BAL-EGB-EE-ICES_SD_28-2</t>
  </si>
  <si>
    <t>East of Gotland (ICES 28-2)</t>
  </si>
  <si>
    <t>Ida-Gotlandi bassein (ICES 28-2)</t>
  </si>
  <si>
    <t>D6C3</t>
  </si>
  <si>
    <t>D6C3 Adverse effects from physical disturbance</t>
  </si>
  <si>
    <t>Merepõhja elupaigatüüpide füüsiline häiritus</t>
  </si>
  <si>
    <t>ICES-Param</t>
  </si>
  <si>
    <t>http://vocab.ices.dk/?ref=37</t>
  </si>
  <si>
    <t>pg/g ww</t>
  </si>
  <si>
    <t>picogram per gram of wet weight</t>
  </si>
  <si>
    <t>OSPAR Convention</t>
  </si>
  <si>
    <t>ICES 29</t>
  </si>
  <si>
    <t>BAL-AS-EE-ICES_SD_29</t>
  </si>
  <si>
    <t>Archipelago Sea (ICES 29)</t>
  </si>
  <si>
    <t>Läänemere avaosa (ICES 29)</t>
  </si>
  <si>
    <t>D6C4</t>
  </si>
  <si>
    <t>D6C4 Benthic habitat extent</t>
  </si>
  <si>
    <t>Hävinud elupaigatüübi osakaal</t>
  </si>
  <si>
    <t>Other</t>
  </si>
  <si>
    <t>Link to other vocabulary or code lists that may be relevant</t>
  </si>
  <si>
    <t>Ratio</t>
  </si>
  <si>
    <t>BarCon</t>
  </si>
  <si>
    <t>Barcelona Convention UNEP/MAP</t>
  </si>
  <si>
    <t>ICES 32</t>
  </si>
  <si>
    <t>BAL-GF-EE-ICES_SD_32</t>
  </si>
  <si>
    <t>Gulf of Finland (ICES 32)</t>
  </si>
  <si>
    <t>Soome laht (ICES 32)</t>
  </si>
  <si>
    <t>D6C5</t>
  </si>
  <si>
    <t>D6C5 Benthic habitat condition</t>
  </si>
  <si>
    <t>Põhjaelupaigatüübi seisund</t>
  </si>
  <si>
    <t>{species}</t>
  </si>
  <si>
    <t>(number of) species</t>
  </si>
  <si>
    <t>BSC</t>
  </si>
  <si>
    <t>Black Sea Convention (Bucharest Convention)</t>
  </si>
  <si>
    <t>L3-10</t>
  </si>
  <si>
    <t>BAL-EE-NBP-COASTAL</t>
  </si>
  <si>
    <t>Northern Baltic Proper Estonian Coastal waters</t>
  </si>
  <si>
    <t>Läänemere avaosa põhjabasseini Eesti rannikuvesi</t>
  </si>
  <si>
    <t>Kõik NBP-sse jäävad rannikuveekogumid agregeerituna</t>
  </si>
  <si>
    <t>D7C1</t>
  </si>
  <si>
    <t>D7C1 Permanent alteration of hydrographical conditions</t>
  </si>
  <si>
    <t>Püsivad hüdrograafilised muutused</t>
  </si>
  <si>
    <t>T</t>
  </si>
  <si>
    <t>Tonne</t>
  </si>
  <si>
    <t>TWSC</t>
  </si>
  <si>
    <t>Trilateral Wadden Sea Cooperation</t>
  </si>
  <si>
    <t>L3-12</t>
  </si>
  <si>
    <t>BAL-EE-GF-COASTAL</t>
  </si>
  <si>
    <t>Gulf of Finland Estonian Coastal waters</t>
  </si>
  <si>
    <t>Soome lahe Eesti rannikuvesi</t>
  </si>
  <si>
    <t>Kõik Soome lahe rannikuveekogumid agregeerituna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</si>
  <si>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</si>
  <si>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</si>
  <si>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</si>
  <si>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</si>
  <si>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</si>
  <si>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</si>
  <si>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</si>
  <si>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L3-14</t>
  </si>
  <si>
    <t>BAL-EE-GR-COASTAL</t>
  </si>
  <si>
    <t>Gulf of Riga Estonian Coastal waters</t>
  </si>
  <si>
    <t>Liivi (Riia) lahe mereala Eesti rannikuvesi</t>
  </si>
  <si>
    <t>Kõik Liivi lahe rannikuveekogumid agregeerituna</t>
  </si>
  <si>
    <t>D8C1</t>
  </si>
  <si>
    <t>D8C1 Contaminant in environment</t>
  </si>
  <si>
    <t>Saasteained keskkonnas</t>
  </si>
  <si>
    <t>ug/kg ww</t>
  </si>
  <si>
    <t>microgram per kilogram of wet weight</t>
  </si>
  <si>
    <t>ICCAT</t>
  </si>
  <si>
    <t>International Commission for the Conservation of Atlantic Tunas</t>
  </si>
  <si>
    <t>L3-17</t>
  </si>
  <si>
    <t>BAL-EE-EGB-COASTAL</t>
  </si>
  <si>
    <t>Eastern Gotland Basin Estonian Coastal waters</t>
  </si>
  <si>
    <t>Ida-Gotlandi basseini mereala Eesti rannikuvesi</t>
  </si>
  <si>
    <t>Kõik EGB-sse jäävad rannikuveekogumid agregeerituna</t>
  </si>
  <si>
    <t>D8C2</t>
  </si>
  <si>
    <t>D8C2 Adverse effects of contaminants</t>
  </si>
  <si>
    <t>Saasteainete kahjulik mõju</t>
  </si>
  <si>
    <t>ug/L</t>
  </si>
  <si>
    <t>microgram per litre</t>
  </si>
  <si>
    <t>NEAFC</t>
  </si>
  <si>
    <t>North East Atlantic Fisheries Commission</t>
  </si>
  <si>
    <t>SEA-009 Opensea</t>
  </si>
  <si>
    <t>BAL-EE-EGB-OFFSHORE</t>
  </si>
  <si>
    <t>Eastern Gotland Basin Opensea</t>
  </si>
  <si>
    <t>Ida-Gotlandi basseini mereala avamere osa</t>
  </si>
  <si>
    <t>EGB-sse jääv Eesti territoriaalmeri ja majandusvöönd (ilma rannikuveekogumiteta)</t>
  </si>
  <si>
    <t>D8C3</t>
  </si>
  <si>
    <t>D8C3 Significant acute pollution events</t>
  </si>
  <si>
    <t>Märkimisväärsed akuutsed reostusjuhtumid</t>
  </si>
  <si>
    <t>umol/L</t>
  </si>
  <si>
    <t>micromole per litre</t>
  </si>
  <si>
    <t>IMO</t>
  </si>
  <si>
    <t>International Maritime Organisation (MARPOL, Ballast Water Convention, Antifouling Convention)</t>
  </si>
  <si>
    <t>SEA-011 Opensea</t>
  </si>
  <si>
    <t>BAL-EE-GR-OFFSHORE</t>
  </si>
  <si>
    <t>Gulf of Riga Opensea</t>
  </si>
  <si>
    <t>Liivi (Riia) lahe mereala avamere osa</t>
  </si>
  <si>
    <t xml:space="preserve">Liivi lahte jääv Eesti territoriaalmeri ja majandusvöönd </t>
  </si>
  <si>
    <t>D8C4</t>
  </si>
  <si>
    <t>D8C4 Adverse effects of significant acute pollution events</t>
  </si>
  <si>
    <t>Märkimisväärsete akuutsete reostusjuhtumite kahjulik mõju</t>
  </si>
  <si>
    <t>MS(sub)region</t>
  </si>
  <si>
    <t>MS within (sub)region</t>
  </si>
  <si>
    <t>SEA-012 Opensea</t>
  </si>
  <si>
    <t>BAL-EE-NBP-OFFSHORE</t>
  </si>
  <si>
    <t>Northern Baltic Proper Opensea</t>
  </si>
  <si>
    <t>Läänemere avaosa põhjabasseini avamere osa</t>
  </si>
  <si>
    <t>NBP-sse jääv Eesti territoriaalmeri ja majandusvöönd (ilma rannikuveekogumiteta)</t>
  </si>
  <si>
    <t>D9C1</t>
  </si>
  <si>
    <t>D9C1 Contaminants in seafood</t>
  </si>
  <si>
    <t>Saasteained mereandides</t>
  </si>
  <si>
    <t>SEA-013 Opensea</t>
  </si>
  <si>
    <t>BAL-EE-GF-OFFSHORE</t>
  </si>
  <si>
    <t>Gulf of Finland Opensea</t>
  </si>
  <si>
    <t>Soome lahe mereala avamere osa</t>
  </si>
  <si>
    <t>Soome lahte jääv Eesti territoriaalmeri ja majandusvöönd (ilma rannikuveekogumiteta)</t>
  </si>
  <si>
    <t>D10C1</t>
  </si>
  <si>
    <t>D10C1 Litter (excluding micro-litter)</t>
  </si>
  <si>
    <t>Prügi (v.a mikroprügi)</t>
  </si>
  <si>
    <t>DirectionalTrends</t>
  </si>
  <si>
    <t>Directional trends</t>
  </si>
  <si>
    <t>TEW</t>
  </si>
  <si>
    <t>BAL-EE-TEW</t>
  </si>
  <si>
    <t>Estonian territorial sea</t>
  </si>
  <si>
    <t>Eesti territoriaalmeri (tervikuna)</t>
  </si>
  <si>
    <t>D10C2</t>
  </si>
  <si>
    <t>D10C2 Micro-litter</t>
  </si>
  <si>
    <t>Mikroprügi</t>
  </si>
  <si>
    <t>PressureProxy</t>
  </si>
  <si>
    <t>Pressure-based proxy</t>
  </si>
  <si>
    <t>SEA-013A Soome lahe lääneosa</t>
  </si>
  <si>
    <t>D10C3</t>
  </si>
  <si>
    <t>D10C3 Litter ingested</t>
  </si>
  <si>
    <t>Allaneelatud prügi</t>
  </si>
  <si>
    <t>Other (specify)</t>
  </si>
  <si>
    <t>SEA-013B Soome lahe idaosa</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</si>
  <si>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</si>
  <si>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</si>
  <si>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</si>
  <si>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</si>
  <si>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</si>
  <si>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</si>
  <si>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</si>
  <si>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</si>
  <si>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</si>
  <si>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</si>
  <si>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</si>
  <si>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</si>
  <si>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</si>
  <si>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</si>
  <si>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</si>
  <si>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</si>
  <si>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</si>
  <si>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</si>
  <si>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</si>
  <si>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</si>
  <si>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</si>
  <si>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</si>
  <si>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</si>
  <si>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</si>
  <si>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</si>
  <si>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</si>
  <si>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</si>
  <si>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</si>
  <si>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</si>
  <si>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</si>
  <si>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</si>
  <si>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</si>
  <si>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</si>
  <si>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</si>
  <si>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</si>
  <si>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</si>
  <si>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</si>
  <si>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</si>
  <si>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</si>
  <si>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</si>
  <si>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</si>
  <si>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</si>
  <si>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</si>
  <si>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</si>
  <si>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</si>
  <si>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</si>
  <si>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</si>
  <si>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</si>
  <si>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</si>
  <si>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</si>
  <si>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</si>
  <si>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</si>
  <si>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</si>
  <si>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</si>
  <si>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</si>
  <si>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</si>
  <si>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</si>
  <si>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</si>
  <si>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</si>
  <si>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</si>
  <si>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</si>
  <si>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</si>
  <si>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</si>
  <si>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</si>
  <si>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</si>
  <si>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</si>
  <si>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</si>
  <si>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</si>
  <si>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</si>
  <si>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</si>
  <si>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</si>
  <si>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</si>
  <si>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</si>
  <si>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</si>
  <si>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</si>
  <si>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</si>
  <si>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</si>
  <si>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</si>
  <si>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</si>
  <si>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</si>
  <si>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</si>
  <si>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</si>
  <si>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</si>
  <si>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</si>
  <si>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</si>
  <si>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</si>
  <si>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</si>
  <si>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</si>
  <si>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</si>
  <si>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</si>
  <si>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</si>
  <si>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</si>
  <si>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</si>
  <si>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</si>
  <si>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</si>
  <si>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</si>
  <si>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</si>
  <si>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</si>
  <si>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</si>
  <si>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</si>
  <si>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</si>
  <si>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</si>
  <si>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</si>
  <si>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</si>
  <si>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</si>
  <si>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</si>
  <si>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</si>
  <si>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</si>
  <si>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</si>
  <si>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</si>
  <si>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</si>
  <si>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</si>
  <si>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</si>
  <si>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</si>
  <si>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</si>
  <si>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</si>
  <si>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</si>
  <si>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</si>
  <si>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</si>
  <si>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</si>
  <si>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</si>
  <si>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</si>
  <si>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</si>
  <si>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</si>
  <si>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</si>
  <si>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</si>
  <si>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</si>
  <si>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</si>
  <si>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</si>
  <si>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</si>
  <si>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</si>
  <si>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</si>
  <si>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</si>
  <si>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</si>
  <si>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</si>
  <si>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</si>
  <si>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</si>
  <si>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</si>
  <si>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</si>
  <si>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</si>
  <si>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</si>
  <si>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</si>
  <si>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</si>
  <si>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</si>
  <si>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</si>
  <si>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</si>
  <si>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</si>
  <si>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</si>
  <si>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</si>
  <si>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</si>
  <si>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</si>
  <si>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</si>
  <si>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</si>
  <si>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</si>
  <si>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</si>
  <si>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</si>
  <si>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</si>
  <si>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</si>
  <si>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</si>
  <si>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</si>
  <si>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</si>
  <si>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</si>
  <si>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</si>
  <si>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</si>
  <si>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</si>
  <si>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</si>
  <si>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</si>
  <si>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</si>
  <si>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</si>
  <si>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</si>
  <si>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</si>
  <si>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</si>
  <si>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</si>
  <si>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</si>
  <si>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Ei</t>
  </si>
  <si>
    <t>D1C1 Juhuslikust kaaspüügist tingitud suremuse määr</t>
  </si>
  <si>
    <t>Arvukus (isendite arv)</t>
  </si>
  <si>
    <t>Taimtoidulised linnud</t>
  </si>
  <si>
    <t>D1C2 Liigi populatsiooni arvukus</t>
  </si>
  <si>
    <t>Merestrateegia andmestik on kättesaadav ruumiandmetena</t>
  </si>
  <si>
    <t>Vanuseline jaotus</t>
  </si>
  <si>
    <t>ICES 28-1  Liivi laht (ICES 28-1)</t>
  </si>
  <si>
    <t>Kahlajad</t>
  </si>
  <si>
    <t>Tüüp B1a (regionaalse hinnangu tulemused riigisiseses hindamisüksuses)</t>
  </si>
  <si>
    <t>VÕRDLUS EELMISEGA</t>
  </si>
  <si>
    <t>D1C3 Populatsiooni demograafilised omadused</t>
  </si>
  <si>
    <t>Kogus elustikus (allaneelatud)</t>
  </si>
  <si>
    <t>ICES 28-2  Ida-Gotlandi bassein (ICES 28-2)</t>
  </si>
  <si>
    <t>Juhuslikust kaaspüügist mõjutatud liigid</t>
  </si>
  <si>
    <t>Pinnatoidulised linnud</t>
  </si>
  <si>
    <t>Tüüp B2 (regionaalne hinnang riigi tasandil)</t>
  </si>
  <si>
    <t>D1C4 Liikide levikuala ja levikumuster</t>
  </si>
  <si>
    <t>Kogus merepõhjal</t>
  </si>
  <si>
    <t>ICES 29  Läänemere avaosa (ICES 29)</t>
  </si>
  <si>
    <t>Hüdrograafilised muutused</t>
  </si>
  <si>
    <t>Pelaagilistes kihtides toituvad linnud</t>
  </si>
  <si>
    <t>Tüüp C (regionaalne hinnang, mida on täiendatud riigipoolsete andmete-infoga)</t>
  </si>
  <si>
    <t>D1C5 Liikide elupaikade ulatus ja tingimused</t>
  </si>
  <si>
    <t>Kogus rannajoonel</t>
  </si>
  <si>
    <t>ICES 32  Soome laht (ICES 32)</t>
  </si>
  <si>
    <t>Põhjatoidulised linnud</t>
  </si>
  <si>
    <t>Tüüp D (siseriiklik)</t>
  </si>
  <si>
    <t>Eesti</t>
  </si>
  <si>
    <t>Kogus veepinnal</t>
  </si>
  <si>
    <t>EE_13  Pärnu lahe rannikuvesi</t>
  </si>
  <si>
    <t>Hülged</t>
  </si>
  <si>
    <t>D2C1 Uued sissetoodud võõrliigid</t>
  </si>
  <si>
    <t>EE_11  Kihelkonna lahe rannikuvesi</t>
  </si>
  <si>
    <t>Rannikumere kalaliigid</t>
  </si>
  <si>
    <t>D2C2 Kohanenud võõrliigid</t>
  </si>
  <si>
    <t>Sisaldus elustikus (kokku)</t>
  </si>
  <si>
    <t>EE_9  Matsalu lahe rannikuvesi</t>
  </si>
  <si>
    <t>Saasteained - mitte-UPBT ained</t>
  </si>
  <si>
    <t>Mandrilava pelaagilised kalad</t>
  </si>
  <si>
    <t>D2C3 Võõrliikide kahjulik mõju</t>
  </si>
  <si>
    <t>Sisaldus elustikus - rasvas</t>
  </si>
  <si>
    <t>EE_10  Soela väina rannikuvesi</t>
  </si>
  <si>
    <t>Saasteained - üldlevinud püsivad, bioakumuleerivad ja toksilised ained (UPBT-ained)</t>
  </si>
  <si>
    <t>Mandrilava põhjalähedased kalad</t>
  </si>
  <si>
    <t>USALDUSVÄÄRSUS</t>
  </si>
  <si>
    <t>D3C1 Kalastussuremus (F)</t>
  </si>
  <si>
    <t>Sisaldus elustikus - maksas</t>
  </si>
  <si>
    <t>EE_8  Haapsalu lahe rannikuvesi</t>
  </si>
  <si>
    <t>Saasteained - mereandides</t>
  </si>
  <si>
    <t>Kaubanduslikult kasutatavad kalaliigid ja koorikloomad</t>
  </si>
  <si>
    <t>D3C2 Kudekarja biomass (SSB)</t>
  </si>
  <si>
    <t>Sisaldus elustikus - lihastes</t>
  </si>
  <si>
    <t>EE_16  Väinamere rannikuvesi</t>
  </si>
  <si>
    <t>Kahjulikud mõjud liikidele või elupaikadele</t>
  </si>
  <si>
    <t>Merepõhja elupaiga põhitüübid</t>
  </si>
  <si>
    <t>Keskmine</t>
  </si>
  <si>
    <t>D3C3 Populatsiooni vanuseline ja suurusjaotus</t>
  </si>
  <si>
    <t>Sisaldus elustikus - muu</t>
  </si>
  <si>
    <r>
      <rPr>
        <sz val="10"/>
        <color rgb="FF000000"/>
        <rFont val="Calibri"/>
      </rPr>
      <t>g/m</t>
    </r>
    <r>
      <rPr>
        <vertAlign val="superscript"/>
        <sz val="6"/>
        <color rgb="FF000000"/>
        <rFont val="Calibri"/>
      </rPr>
      <t>2</t>
    </r>
  </si>
  <si>
    <t>EE_7  Hiiu madala rannikuvesi</t>
  </si>
  <si>
    <t>Akuutsed reostusjuhtumid</t>
  </si>
  <si>
    <t>Muud põhjaelupaigad</t>
  </si>
  <si>
    <t>Madal</t>
  </si>
  <si>
    <t>Sisaldus põhjasetetes (kokku)</t>
  </si>
  <si>
    <r>
      <rPr>
        <sz val="10"/>
        <color rgb="FF252525"/>
        <rFont val="Calibri"/>
      </rPr>
      <t>g/m</t>
    </r>
    <r>
      <rPr>
        <vertAlign val="superscript"/>
        <sz val="6"/>
        <color rgb="FF252525"/>
        <rFont val="Calibri"/>
      </rPr>
      <t>2</t>
    </r>
    <r>
      <rPr>
        <sz val="10"/>
        <color rgb="FF252525"/>
        <rFont val="Calibri"/>
      </rPr>
      <t>d</t>
    </r>
  </si>
  <si>
    <t>EE_6  Pakri lahe rannikuvesi</t>
  </si>
  <si>
    <t>Prügi keskkonnas</t>
  </si>
  <si>
    <t>D4C2 Troofilise gildi liikide arvukus</t>
  </si>
  <si>
    <t>Sisaldus põhjasetetes (fraktsioonis &lt;20 µm)</t>
  </si>
  <si>
    <t>EE_2  Eru-Käsmu lahe rannikuvesi</t>
  </si>
  <si>
    <t>Mikroprügi keskkonnas</t>
  </si>
  <si>
    <t>D4C3 Troofilise gildi suurusjaotus</t>
  </si>
  <si>
    <t>Sisaldus põhjasetetes (fraktsioonis &lt;63 µm)</t>
  </si>
  <si>
    <t>EE_1  Narva-Kunda lahe rannikuvesi</t>
  </si>
  <si>
    <t>Prügi ja mikroprügi liikides</t>
  </si>
  <si>
    <t>Füüsikalised ja hüdroloogilised omadused</t>
  </si>
  <si>
    <t>D4C4 Troofilise gildi produktiivsus</t>
  </si>
  <si>
    <t>Sisaldus põhjasetetes (fraktsioonis &lt;2000 µm)</t>
  </si>
  <si>
    <t>EE_5  Muuga-Tallinna-Kakumäe lahe rannikuvesi</t>
  </si>
  <si>
    <t>Impulsshelid vees</t>
  </si>
  <si>
    <t>Keemilised omadused</t>
  </si>
  <si>
    <t>HETKESEIS</t>
  </si>
  <si>
    <t>D5C1 Toitainete sisaldused</t>
  </si>
  <si>
    <t>Keskkonnasõbraliku merevesiviljeluse ja selle taristu arendamine</t>
  </si>
  <si>
    <t>Sisaldus põhjasetetes - muu</t>
  </si>
  <si>
    <t>EE_14  Kassari-Õunaku lahe rannikuvesi</t>
  </si>
  <si>
    <t>Pidev madala sagedusega heli</t>
  </si>
  <si>
    <t>Ranniku ökosüsteemid</t>
  </si>
  <si>
    <t>Väga hea</t>
  </si>
  <si>
    <t>D5C2 Klorofüll-a sisaldus</t>
  </si>
  <si>
    <t xml:space="preserve">Sadamate laadimis- ja lossimistöödest tekkiva keskkonnahäiringu vähendamine </t>
  </si>
  <si>
    <t>Sisaldus vees</t>
  </si>
  <si>
    <r>
      <rPr>
        <sz val="10"/>
        <color rgb="FF000000"/>
        <rFont val="Calibri"/>
      </rPr>
      <t>items/km</t>
    </r>
    <r>
      <rPr>
        <vertAlign val="superscript"/>
        <sz val="6"/>
        <color rgb="FF000000"/>
        <rFont val="Calibri"/>
      </rPr>
      <t>2</t>
    </r>
  </si>
  <si>
    <t>EE_3  Hara ja Kolga lahe rannikuvesi</t>
  </si>
  <si>
    <t>Šelfi ökosüsteemid</t>
  </si>
  <si>
    <t>Hea</t>
  </si>
  <si>
    <t>D5C3 Kahjulikud vetikaõitsengud</t>
  </si>
  <si>
    <t>Levik (levikumuster)</t>
  </si>
  <si>
    <t>L3-10  Läänemere avaosa põhjabasseini Eesti rannikuvesi</t>
  </si>
  <si>
    <t>Mikroobsete patogeenide sissekanne</t>
  </si>
  <si>
    <t>D5C4 Footilise tsooni piir</t>
  </si>
  <si>
    <t>Keskkonnasäästliku turismi arendamine</t>
  </si>
  <si>
    <t>Levik (ruumiline)</t>
  </si>
  <si>
    <r>
      <rPr>
        <sz val="10"/>
        <color rgb="FF000000"/>
        <rFont val="Calibri"/>
      </rPr>
      <t>items/m</t>
    </r>
    <r>
      <rPr>
        <vertAlign val="superscript"/>
        <sz val="6"/>
        <color rgb="FF000000"/>
        <rFont val="Calibri"/>
      </rPr>
      <t>2</t>
    </r>
  </si>
  <si>
    <t>EE_19  Liivi lahe keskosa rannikuvesi</t>
  </si>
  <si>
    <t>GMO-liikide sissetoomine ja kohalike liikide ümberpaiknemine</t>
  </si>
  <si>
    <t>Halb</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</si>
  <si>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</si>
  <si>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</si>
  <si>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</si>
  <si>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</si>
  <si>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EE_18  Liivi lahe kirdeosa rannikuvesi</t>
  </si>
  <si>
    <t>Looduslike bioloogiliste koosluste kadu või muutused looma- või taimeliikide kasvatamise tõttu</t>
  </si>
  <si>
    <t>Väga halb</t>
  </si>
  <si>
    <t>D5C6 Merepõhja oportunistlikud suurvetikad</t>
  </si>
  <si>
    <t>Kestus</t>
  </si>
  <si>
    <t>EE_17  Liivi lahe loodeosa rannikuvesi</t>
  </si>
  <si>
    <t>Liikide häirimine inimeste kohaloleku tõttu (nt pesitsuskohtades, puhke- v toitumisaladel)</t>
  </si>
  <si>
    <t>D5C7 Merepõhja makrofüüdid</t>
  </si>
  <si>
    <t>Ulatus</t>
  </si>
  <si>
    <t>Looduslike liikide eemaldamine või nende suremus/vigastamine (tööndusliku ja harrastuskalapüügi või muu tegevuse tõttu)</t>
  </si>
  <si>
    <t>D5C8 Merepõhja makrofauna</t>
  </si>
  <si>
    <t>Viljakus (sigimismäär)</t>
  </si>
  <si>
    <t>KLIIMA</t>
  </si>
  <si>
    <t>D6C1 Merepõhja füüsiline kadu</t>
  </si>
  <si>
    <t>L3-17  Ida-Gotlandi basseini mereala Eesti rannikuvesi</t>
  </si>
  <si>
    <t>Orgaanilise aine sissekanne - haju- ja punktreostusallikad</t>
  </si>
  <si>
    <t>D6C2 Merepõhja füüsiline häiring</t>
  </si>
  <si>
    <t>Elupaiga seisund</t>
  </si>
  <si>
    <t>Muude ainete sissekanne (nt sünteetilised ained, mitte-sünteetilised ained, radionukliidid) - haju- ja punktreostusallikad, atmosfäärne sadenemine, akuutsed reostusjuhtumid</t>
  </si>
  <si>
    <t>Paremaks</t>
  </si>
  <si>
    <t>D6C3 Merepõhja elupaigatüüpide füüsiline häiritus</t>
  </si>
  <si>
    <t>Esinemine</t>
  </si>
  <si>
    <t>mg/m3</t>
  </si>
  <si>
    <t>Prügi sissekanne (tahke prügi, sh mikroprügi)</t>
  </si>
  <si>
    <t>D6C4 Hävinud elupaigatüübi osakaal</t>
  </si>
  <si>
    <t>Suurus (pikkus)</t>
  </si>
  <si>
    <t>Inimtekkelised helid (impulsshelid, pidevmüra)</t>
  </si>
  <si>
    <t>Ei mõjuta</t>
  </si>
  <si>
    <t>D6C5 Põhjaelupaigatüübi seisund</t>
  </si>
  <si>
    <t>Helitase</t>
  </si>
  <si>
    <t>μg/g ww TEQ</t>
  </si>
  <si>
    <t>BAL-EE-GR  Liivi (Riia) lahe mereala</t>
  </si>
  <si>
    <t>Muude energialiikide sissekanne (sh elektromagnetväljad, valgus, soojus)</t>
  </si>
  <si>
    <t>D7C1 Püsivad hüdrograafilised muutused</t>
  </si>
  <si>
    <t>Kaal</t>
  </si>
  <si>
    <t>ng/g ww</t>
  </si>
  <si>
    <t>BAL-EE-GF  Soome lahe mereala</t>
  </si>
  <si>
    <t>Vee sissekanne - punktallikad (nt soolvesi)</t>
  </si>
  <si>
    <t>Ei ole teada</t>
  </si>
  <si>
    <t>D7C2 Püsivate hüdrograafiliste muutuste kahjulik mõju</t>
  </si>
  <si>
    <t>Maksimaalne sügavus</t>
  </si>
  <si>
    <t>BAL-EE-EGB  Ida-Gotlandi basseini mereala</t>
  </si>
  <si>
    <t>Teadmata</t>
  </si>
  <si>
    <t>D8C1 Saasteained keskkonnas</t>
  </si>
  <si>
    <t>Suremusmäär /Suremusmäär kalapüügist (F)</t>
  </si>
  <si>
    <t>BAL-EE-NBP  Läänemere avaosa põhjabasseini mereala</t>
  </si>
  <si>
    <t>D8C2 Saasteainete kahjulik mõju</t>
  </si>
  <si>
    <t>Rasvakihi paksus</t>
  </si>
  <si>
    <t>EE  Eesti mereala</t>
  </si>
  <si>
    <t>D8C3 Märkimisväärsed akuutsed reostusjuhtumid</t>
  </si>
  <si>
    <t>Kohalolek, esinemine</t>
  </si>
  <si>
    <t>μg/kg dw</t>
  </si>
  <si>
    <t>TEW  Eesti territoriaalmeri (tervikuna)</t>
  </si>
  <si>
    <t>D8C4 Märkimisväärsete akuutsete reostusjuhtumite kahjulik mõju</t>
  </si>
  <si>
    <t>Produktiivsus</t>
  </si>
  <si>
    <t>μg/kg ww</t>
  </si>
  <si>
    <t>EEZ  Eesti mereala majandusvöönd (tervikuna)</t>
  </si>
  <si>
    <t>D9C1 Saasteained mereandides</t>
  </si>
  <si>
    <t>Suhteline arvukus koosluses</t>
  </si>
  <si>
    <t>μg/L</t>
  </si>
  <si>
    <t>EE_CW  Eesti mereala rannikuveekogumid (tervikuna)</t>
  </si>
  <si>
    <t>D10C1 Prügi (v.a mikroprügi)</t>
  </si>
  <si>
    <t>Sooline jaotus</t>
  </si>
  <si>
    <t>μmol/L</t>
  </si>
  <si>
    <t>D10C2 Mikroprügi</t>
  </si>
  <si>
    <t>Suuruseline jaotus</t>
  </si>
  <si>
    <t>μg</t>
  </si>
  <si>
    <t>D10C3 Allaneelatud prügi</t>
  </si>
  <si>
    <t>Veealune helitase</t>
  </si>
  <si>
    <t>Number of new non-indigenous species</t>
  </si>
  <si>
    <t>Pole hinnatud</t>
  </si>
  <si>
    <t>D10C4 Prügi kahjulik mõju</t>
  </si>
  <si>
    <t>Liigiline koosseis</t>
  </si>
  <si>
    <t>Number of species</t>
  </si>
  <si>
    <t>D11C1 Inimtekkelised impulsshelid</t>
  </si>
  <si>
    <t>D11C2 Inimtekkeline madala sagedusega pidevmüra</t>
  </si>
  <si>
    <t>Ellujäämise määr</t>
  </si>
  <si>
    <t>Ühikuta</t>
  </si>
  <si>
    <t xml:space="preserve">NotRelevant </t>
  </si>
  <si>
    <t>Vee läbipaistvus</t>
  </si>
  <si>
    <t>Muu</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</si>
  <si>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</si>
  <si>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</si>
  <si>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</si>
  <si>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</si>
  <si>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</si>
  <si>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</si>
  <si>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</si>
  <si>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</si>
  <si>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</si>
  <si>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</si>
  <si>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</si>
  <si>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</si>
  <si>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</si>
  <si>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</si>
  <si>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</si>
  <si>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</si>
  <si>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</si>
  <si>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</si>
  <si>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</si>
  <si>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</si>
  <si>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</si>
  <si>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</si>
  <si>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</si>
  <si>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</si>
  <si>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</si>
  <si>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</si>
  <si>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</si>
  <si>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</si>
  <si>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</si>
  <si>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</si>
  <si>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</si>
  <si>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</si>
  <si>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</si>
  <si>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</si>
  <si>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</si>
  <si>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</si>
  <si>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</si>
  <si>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</si>
  <si>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</si>
  <si>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</si>
  <si>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</si>
  <si>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</si>
  <si>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</si>
  <si>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</si>
  <si>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</si>
  <si>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</si>
  <si>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</si>
  <si>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</si>
  <si>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</si>
  <si>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</si>
  <si>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</si>
  <si>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</si>
  <si>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</si>
  <si>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</si>
  <si>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</si>
  <si>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</si>
  <si>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</si>
  <si>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</si>
  <si>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</si>
  <si>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</si>
  <si>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</si>
  <si>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</si>
  <si>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</si>
  <si>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</si>
  <si>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</si>
  <si>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</si>
  <si>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</si>
  <si>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</si>
  <si>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</si>
  <si>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</si>
  <si>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</si>
  <si>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</si>
  <si>
    <t>Assessment unit</t>
  </si>
  <si>
    <t>Year</t>
  </si>
  <si>
    <t>Month</t>
  </si>
  <si>
    <t>Normalized biomass</t>
  </si>
  <si>
    <t>Acceptable deviation</t>
  </si>
  <si>
    <t>Group</t>
  </si>
  <si>
    <t>High</t>
  </si>
  <si>
    <t>Low</t>
  </si>
  <si>
    <t>SEA-009 Eastern Gotland Basin</t>
  </si>
  <si>
    <t>Cyanobacteria</t>
  </si>
  <si>
    <t>-1,23</t>
  </si>
  <si>
    <t>-0,47</t>
  </si>
  <si>
    <t>-1,47</t>
  </si>
  <si>
    <t>-0,84</t>
  </si>
  <si>
    <t>-0,33</t>
  </si>
  <si>
    <t>-1,33</t>
  </si>
  <si>
    <t>-0,85</t>
  </si>
  <si>
    <t>-0,35</t>
  </si>
  <si>
    <t>-1,35</t>
  </si>
  <si>
    <t>-1,01</t>
  </si>
  <si>
    <t>0,06</t>
  </si>
  <si>
    <t>-0,94</t>
  </si>
  <si>
    <t>0,42</t>
  </si>
  <si>
    <t>0,68</t>
  </si>
  <si>
    <t>-0,32</t>
  </si>
  <si>
    <t>0,87</t>
  </si>
  <si>
    <t>1,39</t>
  </si>
  <si>
    <t>0,39</t>
  </si>
  <si>
    <t>1,29</t>
  </si>
  <si>
    <t>1,99</t>
  </si>
  <si>
    <t>0,99</t>
  </si>
  <si>
    <t>1,60</t>
  </si>
  <si>
    <t>1,30</t>
  </si>
  <si>
    <t>0,30</t>
  </si>
  <si>
    <t>0,17</t>
  </si>
  <si>
    <t>-0,70</t>
  </si>
  <si>
    <t>0,28</t>
  </si>
  <si>
    <t>0,12</t>
  </si>
  <si>
    <t>-0,88</t>
  </si>
  <si>
    <t>-0,15</t>
  </si>
  <si>
    <t>-0,14</t>
  </si>
  <si>
    <t>-1,14</t>
  </si>
  <si>
    <t>-0,31</t>
  </si>
  <si>
    <t>-0,44</t>
  </si>
  <si>
    <t>-1,44</t>
  </si>
  <si>
    <t>-1,17</t>
  </si>
  <si>
    <t>-0,87</t>
  </si>
  <si>
    <t>-0,37</t>
  </si>
  <si>
    <t>0,07</t>
  </si>
  <si>
    <t>0,75</t>
  </si>
  <si>
    <t>1,23</t>
  </si>
  <si>
    <t>1,45</t>
  </si>
  <si>
    <t>0,48</t>
  </si>
  <si>
    <t>-0,72</t>
  </si>
  <si>
    <t>-1,26</t>
  </si>
  <si>
    <t>-0,27</t>
  </si>
  <si>
    <t>-0,92</t>
  </si>
  <si>
    <t>-0,39</t>
  </si>
  <si>
    <t>-0,59</t>
  </si>
  <si>
    <t>0,51</t>
  </si>
  <si>
    <t>0,93</t>
  </si>
  <si>
    <t>2,09</t>
  </si>
  <si>
    <t>1,26</t>
  </si>
  <si>
    <t>0,54</t>
  </si>
  <si>
    <t>-0,09</t>
  </si>
  <si>
    <t>-0,54</t>
  </si>
  <si>
    <t>-1,09</t>
  </si>
  <si>
    <t>-0,68</t>
  </si>
  <si>
    <t>-0,74</t>
  </si>
  <si>
    <t>-0,77</t>
  </si>
  <si>
    <t>1,70</t>
  </si>
  <si>
    <t>1,02</t>
  </si>
  <si>
    <t>0,74</t>
  </si>
  <si>
    <t>-0,40</t>
  </si>
  <si>
    <t>-0,71</t>
  </si>
  <si>
    <t>-0,20</t>
  </si>
  <si>
    <t>-1,04</t>
  </si>
  <si>
    <t>-0,79</t>
  </si>
  <si>
    <t>0,32</t>
  </si>
  <si>
    <t>0,63</t>
  </si>
  <si>
    <t>2,27</t>
  </si>
  <si>
    <t>1,46</t>
  </si>
  <si>
    <t>-0,24</t>
  </si>
  <si>
    <t>-0,13</t>
  </si>
  <si>
    <t>-0,60</t>
  </si>
  <si>
    <t>0,76</t>
  </si>
  <si>
    <t>1,95</t>
  </si>
  <si>
    <t>Dinoflagellates</t>
  </si>
  <si>
    <t>-0,82</t>
  </si>
  <si>
    <t>-1,82</t>
  </si>
  <si>
    <t>-0,48</t>
  </si>
  <si>
    <t>-1,48</t>
  </si>
  <si>
    <t>-0,07</t>
  </si>
  <si>
    <t>-1,07</t>
  </si>
  <si>
    <t>1,88</t>
  </si>
  <si>
    <t>1,65</t>
  </si>
  <si>
    <t>0,65</t>
  </si>
  <si>
    <t>1,19</t>
  </si>
  <si>
    <t>1,27</t>
  </si>
  <si>
    <t>1,32</t>
  </si>
  <si>
    <t>0,62</t>
  </si>
  <si>
    <t>0,83</t>
  </si>
  <si>
    <t>-0,17</t>
  </si>
  <si>
    <t>0,01</t>
  </si>
  <si>
    <t>0,22</t>
  </si>
  <si>
    <t>-0,78</t>
  </si>
  <si>
    <t>0,14</t>
  </si>
  <si>
    <t>-0,86</t>
  </si>
  <si>
    <t>0,43</t>
  </si>
  <si>
    <t>0,50</t>
  </si>
  <si>
    <t>-0,50</t>
  </si>
  <si>
    <t>-0,25</t>
  </si>
  <si>
    <t>-0,11</t>
  </si>
  <si>
    <t>-1,11</t>
  </si>
  <si>
    <t>-1,61</t>
  </si>
  <si>
    <t>-1,19</t>
  </si>
  <si>
    <t>-2,19</t>
  </si>
  <si>
    <t>-0,75</t>
  </si>
  <si>
    <t>0,60</t>
  </si>
  <si>
    <t>1,53</t>
  </si>
  <si>
    <t>0,97</t>
  </si>
  <si>
    <t>0,57</t>
  </si>
  <si>
    <t>-0,02</t>
  </si>
  <si>
    <t>0,80</t>
  </si>
  <si>
    <t>0,31</t>
  </si>
  <si>
    <t>-1,94</t>
  </si>
  <si>
    <t>-0,53</t>
  </si>
  <si>
    <t>-1,05</t>
  </si>
  <si>
    <t>-0,67</t>
  </si>
  <si>
    <t>1,71</t>
  </si>
  <si>
    <t>0,86</t>
  </si>
  <si>
    <t>0,44</t>
  </si>
  <si>
    <t>0,15</t>
  </si>
  <si>
    <t>-0,51</t>
  </si>
  <si>
    <t>-0,91</t>
  </si>
  <si>
    <t>-0,64</t>
  </si>
  <si>
    <t>-0,18</t>
  </si>
  <si>
    <t>1,04</t>
  </si>
  <si>
    <t>0,29</t>
  </si>
  <si>
    <t>-1,30</t>
  </si>
  <si>
    <t>-0,98</t>
  </si>
  <si>
    <t>-1,75</t>
  </si>
  <si>
    <t>1,72</t>
  </si>
  <si>
    <t>-0,12</t>
  </si>
  <si>
    <t>-1,49</t>
  </si>
  <si>
    <t>-0,73</t>
  </si>
  <si>
    <t>1,50</t>
  </si>
  <si>
    <t>0,25</t>
  </si>
  <si>
    <t>-1,27</t>
  </si>
  <si>
    <t>Diatoms</t>
  </si>
  <si>
    <t>-0,03</t>
  </si>
  <si>
    <t>0,58</t>
  </si>
  <si>
    <t>-0,42</t>
  </si>
  <si>
    <t>0,26</t>
  </si>
  <si>
    <t>-0,69</t>
  </si>
  <si>
    <t>1,18</t>
  </si>
  <si>
    <t>0,18</t>
  </si>
  <si>
    <t>-1,18</t>
  </si>
  <si>
    <t>0,34</t>
  </si>
  <si>
    <t>0,21</t>
  </si>
  <si>
    <t>0,08</t>
  </si>
  <si>
    <t>1,58</t>
  </si>
  <si>
    <t>1,00</t>
  </si>
  <si>
    <t>0,00</t>
  </si>
  <si>
    <t>0,81</t>
  </si>
  <si>
    <t>-0,19</t>
  </si>
  <si>
    <t>1,42</t>
  </si>
  <si>
    <t>2,10</t>
  </si>
  <si>
    <t>1,10</t>
  </si>
  <si>
    <t>1,12</t>
  </si>
  <si>
    <t>0,82</t>
  </si>
  <si>
    <t>-1,25</t>
  </si>
  <si>
    <t>1,15</t>
  </si>
  <si>
    <t>0,46</t>
  </si>
  <si>
    <t>0,27</t>
  </si>
  <si>
    <t>-0,57</t>
  </si>
  <si>
    <t>0,56</t>
  </si>
  <si>
    <t>0,89</t>
  </si>
  <si>
    <t>0,66</t>
  </si>
  <si>
    <t>0,23</t>
  </si>
  <si>
    <t>1,22</t>
  </si>
  <si>
    <t>-0,99</t>
  </si>
  <si>
    <t>-0,04</t>
  </si>
  <si>
    <t>1,82</t>
  </si>
  <si>
    <t>0,92</t>
  </si>
  <si>
    <t>0,38</t>
  </si>
  <si>
    <t>0,41</t>
  </si>
  <si>
    <t>-0,21</t>
  </si>
  <si>
    <t>0,98</t>
  </si>
  <si>
    <t>1,44</t>
  </si>
  <si>
    <t>1,17</t>
  </si>
  <si>
    <t>1,84</t>
  </si>
  <si>
    <t>0,33</t>
  </si>
  <si>
    <t>1,66</t>
  </si>
  <si>
    <t>Mesodinium rubrum</t>
  </si>
  <si>
    <t>-1,32</t>
  </si>
  <si>
    <t>-1,24</t>
  </si>
  <si>
    <t>-0,26</t>
  </si>
  <si>
    <t>0,90</t>
  </si>
  <si>
    <t>1,76</t>
  </si>
  <si>
    <t>0,64</t>
  </si>
  <si>
    <t>-0,36</t>
  </si>
  <si>
    <t>-0,66</t>
  </si>
  <si>
    <t>-1,02</t>
  </si>
  <si>
    <t>0,03</t>
  </si>
  <si>
    <t>0,05</t>
  </si>
  <si>
    <t>-0,95</t>
  </si>
  <si>
    <t>-0,49</t>
  </si>
  <si>
    <t>-0,80</t>
  </si>
  <si>
    <t>0,79</t>
  </si>
  <si>
    <t>-0,45</t>
  </si>
  <si>
    <t>-1,50</t>
  </si>
  <si>
    <t>0,36</t>
  </si>
  <si>
    <t>1,48</t>
  </si>
  <si>
    <t>-0,89</t>
  </si>
  <si>
    <t>-0,62</t>
  </si>
  <si>
    <t>0,53</t>
  </si>
  <si>
    <t>0,09</t>
  </si>
  <si>
    <t>-1,51</t>
  </si>
  <si>
    <t>0,02</t>
  </si>
  <si>
    <t>-1,16</t>
  </si>
  <si>
    <t>SEA-011 Gulf of Riga</t>
  </si>
  <si>
    <t>-1,67</t>
  </si>
  <si>
    <t>0,71</t>
  </si>
  <si>
    <t>1,16</t>
  </si>
  <si>
    <t>0,16</t>
  </si>
  <si>
    <t>0,45</t>
  </si>
  <si>
    <t>-0,97</t>
  </si>
  <si>
    <t>-0,52</t>
  </si>
  <si>
    <t>0,10</t>
  </si>
  <si>
    <t>-0,29</t>
  </si>
  <si>
    <t>-0,08</t>
  </si>
  <si>
    <t>-1,68</t>
  </si>
  <si>
    <t>-1,03</t>
  </si>
  <si>
    <t>-0,90</t>
  </si>
  <si>
    <t>0,20</t>
  </si>
  <si>
    <t>-0,10</t>
  </si>
  <si>
    <t>-1,89</t>
  </si>
  <si>
    <t>1,51</t>
  </si>
  <si>
    <t>0,52</t>
  </si>
  <si>
    <t>1,11</t>
  </si>
  <si>
    <t>-1,52</t>
  </si>
  <si>
    <t>-0,63</t>
  </si>
  <si>
    <t>-1,63</t>
  </si>
  <si>
    <t>-0,55</t>
  </si>
  <si>
    <t>1,67</t>
  </si>
  <si>
    <t>-0,22</t>
  </si>
  <si>
    <t>-0,46</t>
  </si>
  <si>
    <t>1,21</t>
  </si>
  <si>
    <t>0,11</t>
  </si>
  <si>
    <t>1,68</t>
  </si>
  <si>
    <t>0,13</t>
  </si>
  <si>
    <t>-0,23</t>
  </si>
  <si>
    <t>-0,41</t>
  </si>
  <si>
    <t>1,05</t>
  </si>
  <si>
    <t>1,40</t>
  </si>
  <si>
    <t>0,37</t>
  </si>
  <si>
    <t>-1,62</t>
  </si>
  <si>
    <t>-0,01</t>
  </si>
  <si>
    <t>2,18</t>
  </si>
  <si>
    <t>-0,81</t>
  </si>
  <si>
    <t>2,01</t>
  </si>
  <si>
    <t>1,75</t>
  </si>
  <si>
    <t>0,04</t>
  </si>
  <si>
    <t>-1,42</t>
  </si>
  <si>
    <t>-0,28</t>
  </si>
  <si>
    <t>-1,28</t>
  </si>
  <si>
    <t>0,19</t>
  </si>
  <si>
    <t>-0,43</t>
  </si>
  <si>
    <t>1,36</t>
  </si>
  <si>
    <t>0,96</t>
  </si>
  <si>
    <t>-1,45</t>
  </si>
  <si>
    <t>1,33</t>
  </si>
  <si>
    <t>2,15</t>
  </si>
  <si>
    <t>-0,93</t>
  </si>
  <si>
    <t>1,13</t>
  </si>
  <si>
    <t>-1,12</t>
  </si>
  <si>
    <t>0,67</t>
  </si>
  <si>
    <t>0,84</t>
  </si>
  <si>
    <t>-0,16</t>
  </si>
  <si>
    <t>1,37</t>
  </si>
  <si>
    <t>-1,54</t>
  </si>
  <si>
    <t>1,07</t>
  </si>
  <si>
    <t>-1,93</t>
  </si>
  <si>
    <t>-1,78</t>
  </si>
  <si>
    <t>-0,30</t>
  </si>
  <si>
    <t>1,47</t>
  </si>
  <si>
    <t>-1,58</t>
  </si>
  <si>
    <t>0,24</t>
  </si>
  <si>
    <t>-1,66</t>
  </si>
  <si>
    <t>SEA-012 Northern Baltic Proper</t>
  </si>
  <si>
    <t>-1,60</t>
  </si>
  <si>
    <t>-1,40</t>
  </si>
  <si>
    <t>-1,31</t>
  </si>
  <si>
    <t>-0,38</t>
  </si>
  <si>
    <t>1,59</t>
  </si>
  <si>
    <t>1,77</t>
  </si>
  <si>
    <t>0,77</t>
  </si>
  <si>
    <t>1,55</t>
  </si>
  <si>
    <t>0,55</t>
  </si>
  <si>
    <t>1,28</t>
  </si>
  <si>
    <t>-0,56</t>
  </si>
  <si>
    <t>0,40</t>
  </si>
  <si>
    <t>1,61</t>
  </si>
  <si>
    <t>0,35</t>
  </si>
  <si>
    <t>-0,76</t>
  </si>
  <si>
    <t>1,38</t>
  </si>
  <si>
    <t>-0,06</t>
  </si>
  <si>
    <t>1,49</t>
  </si>
  <si>
    <t>0,61</t>
  </si>
  <si>
    <t>2,02</t>
  </si>
  <si>
    <t>-0,34</t>
  </si>
  <si>
    <t>2,06</t>
  </si>
  <si>
    <t>-1,00</t>
  </si>
  <si>
    <t>-2,00</t>
  </si>
  <si>
    <t>-1,70</t>
  </si>
  <si>
    <t>0,49</t>
  </si>
  <si>
    <t>1,87</t>
  </si>
  <si>
    <t>1,74</t>
  </si>
  <si>
    <t>0,91</t>
  </si>
  <si>
    <t>0,88</t>
  </si>
  <si>
    <t>-1,13</t>
  </si>
  <si>
    <t>-1,34</t>
  </si>
  <si>
    <t>0,70</t>
  </si>
  <si>
    <t>2,00</t>
  </si>
  <si>
    <t>2,11</t>
  </si>
  <si>
    <t>-1,21</t>
  </si>
  <si>
    <t>1,14</t>
  </si>
  <si>
    <t>1,79</t>
  </si>
  <si>
    <t>0,47</t>
  </si>
  <si>
    <t>0,69</t>
  </si>
  <si>
    <t>-0,65</t>
  </si>
  <si>
    <t>-0,83</t>
  </si>
  <si>
    <t>-1,10</t>
  </si>
  <si>
    <t>-0,58</t>
  </si>
  <si>
    <t>1,54</t>
  </si>
  <si>
    <t>0,73</t>
  </si>
  <si>
    <t>0,59</t>
  </si>
  <si>
    <t>1,31</t>
  </si>
  <si>
    <t>2,12</t>
  </si>
  <si>
    <t>1,01</t>
  </si>
  <si>
    <t>0,85</t>
  </si>
  <si>
    <t>2,29</t>
  </si>
  <si>
    <t>0,95</t>
  </si>
  <si>
    <t>1,25</t>
  </si>
  <si>
    <t>1,34</t>
  </si>
  <si>
    <t>-0,96</t>
  </si>
  <si>
    <t>-1,41</t>
  </si>
  <si>
    <t>-1,64</t>
  </si>
  <si>
    <t>1,09</t>
  </si>
  <si>
    <t>1,64</t>
  </si>
  <si>
    <t>1,43</t>
  </si>
  <si>
    <t>SEA-013 Gulf of Finland</t>
  </si>
  <si>
    <t>-1,69</t>
  </si>
  <si>
    <t>1,57</t>
  </si>
  <si>
    <t>-1,39</t>
  </si>
  <si>
    <t>-1,79</t>
  </si>
  <si>
    <t>-1,81</t>
  </si>
  <si>
    <t>-1,15</t>
  </si>
  <si>
    <t>-2,55</t>
  </si>
  <si>
    <t>-2,12</t>
  </si>
  <si>
    <t>-1,38</t>
  </si>
  <si>
    <t>-1,46</t>
  </si>
  <si>
    <t>-0,61</t>
  </si>
  <si>
    <t>1,06</t>
  </si>
  <si>
    <t>1,56</t>
  </si>
  <si>
    <t>-1,84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</si>
</sst>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scheme val="minor"/>
    </font>
    <font>
      <sz val="11"/>
      <color theme="1"/>
      <name val="Calibri"/>
    </font>
    <font>
      <b/>
      <sz val="11"/>
      <color theme="1"/>
      <name val="Calibri"/>
    </font>
    <font>
      <i/>
      <sz val="11"/>
      <color rgb="FF7F7F7F"/>
      <name val="Calibri"/>
    </font>
    <font>
      <sz val="9"/>
      <color rgb="FF1F1F1F"/>
      <name val="Arial"/>
    </font>
    <font>
      <b/>
      <sz val="11"/>
      <color rgb="FF000000"/>
      <name val="Calibri"/>
    </font>
    <font>
      <sz val="11"/>
      <color rgb="FFFF0000"/>
      <name val="Calibri"/>
    </font>
    <font>
      <sz val="11"/>
      <color rgb="FF000000"/>
      <name val="Calibri"/>
    </font>
    <font>
      <i/>
      <strike/>
      <sz val="11"/>
      <color rgb="FF7F7F7F"/>
      <name val="Calibri"/>
    </font>
    <font>
      <sz val="10"/>
      <color theme="1"/>
      <name val="Calibri"/>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u/>
      <sz val="11"/>
      <color rgb="FF0563C1"/>
      <name val="Calibri"/>
    </font>
    <font>
      <sz val="11"/>
      <name val="Calibri"/>
    </font>
    <font>
      <b/>
      <sz val="14"/>
      <color theme="1"/>
      <name val="Calibri"/>
    </font>
    <font>
      <sz val="12"/>
      <color theme="1"/>
      <name val="Calibri"/>
    </font>
    <font>
      <vertAlign val="superscript"/>
      <sz val="6"/>
      <color rgb="FF000000"/>
      <name val="Calibri"/>
    </font>
    <font>
      <vertAlign val="superscript"/>
      <sz val="6"/>
      <color rgb="FF252525"/>
      <name val="Calibri"/>
    </font>
    <font>
      <i/>
      <sz val="11"/>
      <color theme="1"/>
      <name val="Calibri"/>
    </font>
  </fonts>
  <fills count="10">
    <fill>
      <patternFill patternType="none"/>
    </fill>
    <fill>
      <patternFill patternType="gray125"/>
    </fill>
    <fill>
      <patternFill patternType="solid">
        <fgColor rgb="FFFFFFFF"/>
        <bgColor rgb="FFFFFFFF"/>
      </patternFill>
    </fill>
    <fill>
      <patternFill patternType="solid">
        <fgColor rgb="FFFF0000"/>
        <bgColor rgb="FFFF0000"/>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C000"/>
        <bgColor rgb="FFFFC000"/>
      </patternFill>
    </fill>
    <fill>
      <patternFill patternType="solid">
        <fgColor rgb="FFD9D9D9"/>
        <bgColor rgb="FFD9D9D9"/>
      </patternFill>
    </fill>
  </fills>
  <borders count="17">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
      <left/>
      <right style="thin">
        <color rgb="FF000000"/>
      </right>
      <top/>
      <bottom/>
      <diagonal/>
    </border>
  </borders>
  <cellStyleXfs count="1">
    <xf numFmtId="0" fontId="0" fillId="0" borderId="0"/>
  </cellStyleXfs>
  <cellXfs count="115">
    <xf numFmtId="0" fontId="0" fillId="0" borderId="0" xfId="0"/>
    <xf numFmtId="0" fontId="1" fillId="0" borderId="0" xfId="0" applyFont="1"/>
    <xf numFmtId="0" fontId="1" fillId="0" borderId="0" xfId="0" applyFont="1" applyAlignment="1">
      <alignment horizontal="left" vertical="center"/>
    </xf>
    <xf numFmtId="0" fontId="1" fillId="0" borderId="0" xfId="0" applyFont="1" applyAlignment="1">
      <alignment horizontal="center"/>
    </xf>
    <xf numFmtId="0" fontId="2" fillId="0" borderId="0" xfId="0" applyFont="1" applyAlignment="1">
      <alignment horizontal="center"/>
    </xf>
    <xf numFmtId="0" fontId="2" fillId="0" borderId="1" xfId="0" applyFont="1" applyBorder="1"/>
    <xf numFmtId="0" fontId="1" fillId="0" borderId="0" xfId="0" applyFont="1" applyAlignment="1">
      <alignment wrapText="1"/>
    </xf>
    <xf numFmtId="0" fontId="3" fillId="0" borderId="0" xfId="0" applyFont="1" applyAlignment="1">
      <alignment wrapText="1"/>
    </xf>
    <xf numFmtId="49" fontId="2" fillId="0" borderId="0" xfId="0" applyNumberFormat="1" applyFont="1" applyAlignment="1">
      <alignment horizontal="center"/>
    </xf>
    <xf numFmtId="0" fontId="1" fillId="0" borderId="1" xfId="0" applyFont="1" applyBorder="1" applyAlignment="1">
      <alignment wrapText="1"/>
    </xf>
    <xf numFmtId="0" fontId="4" fillId="2" borderId="2" xfId="0" applyFont="1" applyFill="1" applyBorder="1"/>
    <xf numFmtId="0" fontId="3" fillId="0" borderId="0" xfId="0" applyFont="1"/>
    <xf numFmtId="0" fontId="2" fillId="0" borderId="1" xfId="0" applyFont="1" applyBorder="1" applyAlignment="1">
      <alignment wrapText="1"/>
    </xf>
    <xf numFmtId="0" fontId="5" fillId="0" borderId="1" xfId="0" applyFont="1" applyBorder="1" applyAlignment="1">
      <alignment wrapText="1"/>
    </xf>
    <xf numFmtId="0" fontId="1" fillId="0" borderId="1" xfId="0" applyFont="1" applyBorder="1"/>
    <xf numFmtId="0" fontId="6" fillId="0" borderId="0" xfId="0" applyFont="1"/>
    <xf numFmtId="0" fontId="1" fillId="0" borderId="1" xfId="0" applyFont="1" applyBorder="1" applyAlignment="1">
      <alignment horizontal="left" vertical="center" wrapText="1"/>
    </xf>
    <xf numFmtId="0" fontId="6" fillId="0" borderId="0" xfId="0" applyFont="1" applyAlignment="1">
      <alignment wrapText="1"/>
    </xf>
    <xf numFmtId="0" fontId="5" fillId="0" borderId="1" xfId="0" applyFont="1" applyBorder="1" applyAlignment="1">
      <alignment vertical="center" wrapText="1"/>
    </xf>
    <xf numFmtId="0" fontId="3" fillId="0" borderId="0" xfId="0" applyFont="1" applyAlignment="1">
      <alignment vertical="center"/>
    </xf>
    <xf numFmtId="0" fontId="2" fillId="0" borderId="3" xfId="0" applyFont="1" applyBorder="1"/>
    <xf numFmtId="0" fontId="1" fillId="0" borderId="4" xfId="0" applyFont="1" applyBorder="1"/>
    <xf numFmtId="0" fontId="1" fillId="0" borderId="5" xfId="0" applyFont="1" applyBorder="1"/>
    <xf numFmtId="0" fontId="3" fillId="0" borderId="0" xfId="0" applyFont="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2" fontId="1" fillId="0" borderId="1" xfId="0" applyNumberFormat="1" applyFont="1" applyBorder="1"/>
    <xf numFmtId="0" fontId="1" fillId="3" borderId="1" xfId="0" applyFont="1" applyFill="1" applyBorder="1"/>
    <xf numFmtId="0" fontId="1" fillId="0" borderId="6" xfId="0" applyFont="1" applyBorder="1"/>
    <xf numFmtId="0" fontId="2" fillId="0" borderId="3" xfId="0" applyFont="1" applyBorder="1" applyAlignment="1">
      <alignment horizontal="left" vertical="center"/>
    </xf>
    <xf numFmtId="0" fontId="5" fillId="0" borderId="7" xfId="0" applyFont="1" applyBorder="1" applyAlignment="1">
      <alignment horizontal="center" vertical="center" wrapText="1"/>
    </xf>
    <xf numFmtId="0" fontId="5" fillId="0" borderId="0" xfId="0" applyFont="1" applyAlignment="1">
      <alignment horizontal="center" vertical="center" wrapText="1"/>
    </xf>
    <xf numFmtId="0" fontId="1" fillId="0" borderId="3" xfId="0" applyFont="1" applyBorder="1" applyAlignment="1">
      <alignment horizontal="left" vertical="center" wrapText="1"/>
    </xf>
    <xf numFmtId="0" fontId="1" fillId="0" borderId="7" xfId="0" applyFont="1" applyBorder="1"/>
    <xf numFmtId="0" fontId="5" fillId="0" borderId="1" xfId="0" applyFont="1" applyBorder="1" applyAlignment="1">
      <alignment horizontal="left" vertical="center" wrapText="1"/>
    </xf>
    <xf numFmtId="0" fontId="7" fillId="0" borderId="1" xfId="0" applyFont="1" applyBorder="1" applyAlignment="1">
      <alignment horizontal="left" vertical="center" wrapText="1"/>
    </xf>
    <xf numFmtId="0" fontId="1" fillId="0" borderId="0" xfId="0" applyFont="1" applyAlignment="1">
      <alignment horizontal="left" vertical="center" wrapText="1"/>
    </xf>
    <xf numFmtId="0" fontId="8" fillId="0" borderId="0" xfId="0" applyFont="1" applyAlignment="1">
      <alignment wrapText="1"/>
    </xf>
    <xf numFmtId="0" fontId="1" fillId="0" borderId="8" xfId="0" applyFont="1" applyBorder="1" applyAlignment="1">
      <alignment wrapText="1"/>
    </xf>
    <xf numFmtId="0" fontId="7"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horizontal="left" vertical="center"/>
    </xf>
    <xf numFmtId="0" fontId="9" fillId="0" borderId="1" xfId="0" applyFont="1" applyBorder="1" applyAlignment="1">
      <alignment horizontal="left" vertical="center"/>
    </xf>
    <xf numFmtId="0" fontId="9" fillId="0" borderId="4" xfId="0" applyFont="1" applyBorder="1" applyAlignment="1">
      <alignment horizontal="left" vertical="center"/>
    </xf>
    <xf numFmtId="0" fontId="9" fillId="0" borderId="0" xfId="0" applyFont="1" applyAlignment="1">
      <alignment horizontal="left" vertical="center" wrapText="1"/>
    </xf>
    <xf numFmtId="0" fontId="3" fillId="0" borderId="0" xfId="0" applyFont="1" applyAlignment="1">
      <alignment horizontal="left" vertical="center" wrapText="1"/>
    </xf>
    <xf numFmtId="0" fontId="2" fillId="0" borderId="0" xfId="0" applyFont="1"/>
    <xf numFmtId="0" fontId="10" fillId="0" borderId="1" xfId="0" applyFont="1" applyBorder="1"/>
    <xf numFmtId="0" fontId="11" fillId="0" borderId="1" xfId="0" applyFont="1" applyBorder="1" applyAlignment="1">
      <alignment vertical="center"/>
    </xf>
    <xf numFmtId="0" fontId="12" fillId="0" borderId="1" xfId="0" applyFont="1" applyBorder="1" applyAlignment="1">
      <alignment horizontal="left" vertical="center"/>
    </xf>
    <xf numFmtId="0" fontId="7" fillId="0" borderId="0" xfId="0" applyFont="1" applyAlignment="1">
      <alignment vertical="center"/>
    </xf>
    <xf numFmtId="0" fontId="13" fillId="0" borderId="1" xfId="0" applyFont="1" applyBorder="1" applyAlignment="1">
      <alignment vertical="center"/>
    </xf>
    <xf numFmtId="0" fontId="13" fillId="0" borderId="1" xfId="0" applyFont="1" applyBorder="1" applyAlignment="1">
      <alignment horizontal="left" vertical="center"/>
    </xf>
    <xf numFmtId="0" fontId="7" fillId="4" borderId="1" xfId="0" applyFont="1" applyFill="1" applyBorder="1"/>
    <xf numFmtId="0" fontId="7" fillId="0" borderId="1" xfId="0" applyFont="1" applyBorder="1"/>
    <xf numFmtId="0" fontId="7" fillId="0" borderId="0" xfId="0" quotePrefix="1" applyFont="1" applyAlignment="1">
      <alignment vertical="center"/>
    </xf>
    <xf numFmtId="0" fontId="7" fillId="0" borderId="0" xfId="0" applyFont="1"/>
    <xf numFmtId="0" fontId="14" fillId="0" borderId="1" xfId="0" applyFont="1" applyBorder="1" applyAlignment="1">
      <alignment horizontal="left" vertical="center"/>
    </xf>
    <xf numFmtId="0" fontId="15" fillId="5" borderId="1" xfId="0" applyFont="1" applyFill="1" applyBorder="1" applyAlignment="1">
      <alignment horizontal="center" vertical="center"/>
    </xf>
    <xf numFmtId="0" fontId="16" fillId="0" borderId="1" xfId="0" applyFont="1" applyBorder="1" applyAlignment="1">
      <alignment vertical="center"/>
    </xf>
    <xf numFmtId="0" fontId="17" fillId="0" borderId="1" xfId="0" applyFont="1" applyBorder="1" applyAlignment="1">
      <alignment vertical="center"/>
    </xf>
    <xf numFmtId="0" fontId="18" fillId="0" borderId="1" xfId="0" applyFont="1" applyBorder="1" applyAlignment="1">
      <alignment vertical="center"/>
    </xf>
    <xf numFmtId="0" fontId="19" fillId="0" borderId="1" xfId="0" applyFont="1" applyBorder="1" applyAlignment="1">
      <alignment vertical="center"/>
    </xf>
    <xf numFmtId="0" fontId="15" fillId="0" borderId="0" xfId="0" applyFont="1" applyAlignment="1">
      <alignment vertical="center" wrapText="1"/>
    </xf>
    <xf numFmtId="0" fontId="13" fillId="0" borderId="0" xfId="0" applyFont="1" applyAlignment="1">
      <alignment vertical="center" wrapText="1"/>
    </xf>
    <xf numFmtId="0" fontId="7" fillId="0" borderId="0" xfId="0" applyFont="1" applyAlignment="1">
      <alignment wrapText="1"/>
    </xf>
    <xf numFmtId="0" fontId="15" fillId="6" borderId="1" xfId="0" applyFont="1" applyFill="1" applyBorder="1" applyAlignment="1">
      <alignment vertical="center" wrapText="1"/>
    </xf>
    <xf numFmtId="0" fontId="7" fillId="0" borderId="0" xfId="0" applyFont="1" applyAlignment="1">
      <alignment horizontal="left"/>
    </xf>
    <xf numFmtId="0" fontId="1" fillId="0" borderId="0" xfId="0" applyFont="1" applyAlignment="1">
      <alignment horizontal="left"/>
    </xf>
    <xf numFmtId="0" fontId="2" fillId="0" borderId="0" xfId="0" applyFont="1" applyAlignment="1">
      <alignment horizontal="left" vertical="center"/>
    </xf>
    <xf numFmtId="0" fontId="2" fillId="7" borderId="2" xfId="0" applyFont="1" applyFill="1" applyBorder="1" applyAlignment="1">
      <alignment horizontal="left" vertical="center" wrapText="1"/>
    </xf>
    <xf numFmtId="0" fontId="1" fillId="0" borderId="9" xfId="0" applyFont="1" applyBorder="1" applyAlignment="1">
      <alignment horizontal="left" vertical="center" wrapText="1"/>
    </xf>
    <xf numFmtId="0" fontId="1" fillId="0" borderId="8" xfId="0" applyFont="1" applyBorder="1" applyAlignment="1">
      <alignment horizontal="left" vertical="center" wrapText="1"/>
    </xf>
    <xf numFmtId="0" fontId="1" fillId="0" borderId="10" xfId="0" applyFont="1" applyBorder="1" applyAlignment="1">
      <alignment horizontal="left" vertical="center" wrapText="1"/>
    </xf>
    <xf numFmtId="0" fontId="1" fillId="0" borderId="0" xfId="0" applyFont="1" applyAlignment="1">
      <alignment horizontal="center" vertical="center"/>
    </xf>
    <xf numFmtId="0" fontId="21" fillId="2" borderId="2" xfId="0" applyFont="1" applyFill="1" applyBorder="1" applyAlignment="1">
      <alignment horizontal="left" vertical="center"/>
    </xf>
    <xf numFmtId="0" fontId="2" fillId="7" borderId="2" xfId="0" applyFont="1" applyFill="1" applyBorder="1" applyAlignment="1">
      <alignment horizontal="center" vertical="center" wrapText="1"/>
    </xf>
    <xf numFmtId="0" fontId="2" fillId="7" borderId="11" xfId="0" applyFont="1" applyFill="1" applyBorder="1" applyAlignment="1">
      <alignment horizontal="center" vertical="center" wrapText="1"/>
    </xf>
    <xf numFmtId="0" fontId="12" fillId="7" borderId="11" xfId="0" applyFont="1" applyFill="1" applyBorder="1" applyAlignment="1">
      <alignment horizontal="center" vertical="center" wrapText="1"/>
    </xf>
    <xf numFmtId="0" fontId="1" fillId="0" borderId="9" xfId="0" applyFont="1" applyBorder="1" applyAlignment="1">
      <alignment horizontal="center" vertical="center" wrapText="1"/>
    </xf>
    <xf numFmtId="0" fontId="1" fillId="0" borderId="1" xfId="0" applyFont="1" applyBorder="1" applyAlignment="1">
      <alignment horizontal="center" vertical="center" wrapText="1"/>
    </xf>
    <xf numFmtId="0" fontId="1" fillId="0" borderId="9" xfId="0" applyFont="1" applyBorder="1" applyAlignment="1">
      <alignment vertical="center" wrapText="1"/>
    </xf>
    <xf numFmtId="0" fontId="1" fillId="0" borderId="8"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22" fillId="0" borderId="1" xfId="0" applyFont="1" applyBorder="1" applyAlignment="1">
      <alignment horizontal="center" vertical="center" wrapText="1"/>
    </xf>
    <xf numFmtId="0" fontId="22" fillId="0" borderId="1" xfId="0" applyFont="1" applyBorder="1" applyAlignment="1">
      <alignment vertical="center" wrapText="1"/>
    </xf>
    <xf numFmtId="0" fontId="10" fillId="0" borderId="0" xfId="0" applyFont="1"/>
    <xf numFmtId="0" fontId="13" fillId="0" borderId="0" xfId="0" applyFont="1" applyAlignment="1">
      <alignment vertical="center"/>
    </xf>
    <xf numFmtId="0" fontId="1" fillId="0" borderId="0" xfId="0" applyFont="1" applyAlignment="1">
      <alignment vertical="center"/>
    </xf>
    <xf numFmtId="0" fontId="1" fillId="2" borderId="2" xfId="0" applyFont="1" applyFill="1" applyBorder="1" applyAlignment="1">
      <alignment horizontal="left" vertical="center"/>
    </xf>
    <xf numFmtId="0" fontId="17" fillId="0" borderId="0" xfId="0" applyFont="1" applyAlignment="1">
      <alignment vertical="center"/>
    </xf>
    <xf numFmtId="0" fontId="13" fillId="0" borderId="0" xfId="0" applyFont="1"/>
    <xf numFmtId="0" fontId="1" fillId="9" borderId="0" xfId="0" applyFont="1" applyFill="1" applyAlignment="1">
      <alignment horizontal="center"/>
    </xf>
    <xf numFmtId="0" fontId="1" fillId="9" borderId="0" xfId="0" applyFont="1" applyFill="1"/>
    <xf numFmtId="0" fontId="1" fillId="0" borderId="16" xfId="0" applyFont="1" applyBorder="1" applyAlignment="1">
      <alignment horizontal="center"/>
    </xf>
    <xf numFmtId="3" fontId="1" fillId="0" borderId="0" xfId="0" applyNumberFormat="1" applyFont="1" applyAlignment="1">
      <alignment horizontal="center"/>
    </xf>
    <xf numFmtId="3" fontId="1" fillId="0" borderId="16" xfId="0" applyNumberFormat="1" applyFont="1" applyBorder="1" applyAlignment="1">
      <alignment horizontal="center"/>
    </xf>
    <xf numFmtId="0" fontId="1" fillId="0" borderId="16" xfId="0" applyFont="1" applyBorder="1" applyAlignment="1">
      <alignment horizontal="right"/>
    </xf>
    <xf numFmtId="0" fontId="1" fillId="0" borderId="0" xfId="0" applyFont="1" applyAlignment="1">
      <alignment horizontal="right"/>
    </xf>
    <xf numFmtId="0" fontId="1" fillId="0" borderId="9" xfId="0" applyFont="1" applyBorder="1" applyAlignment="1">
      <alignment vertical="center" wrapText="1"/>
    </xf>
    <xf numFmtId="0" fontId="20" fillId="0" borderId="8" xfId="0" applyFont="1" applyBorder="1"/>
    <xf numFmtId="0" fontId="21" fillId="8" borderId="3" xfId="0" applyFont="1" applyFill="1" applyBorder="1" applyAlignment="1">
      <alignment horizontal="center" vertical="center" wrapText="1"/>
    </xf>
    <xf numFmtId="0" fontId="20" fillId="0" borderId="4" xfId="0" applyFont="1" applyBorder="1"/>
    <xf numFmtId="0" fontId="20" fillId="0" borderId="15" xfId="0" applyFont="1" applyBorder="1"/>
    <xf numFmtId="0" fontId="1" fillId="0" borderId="9" xfId="0" applyFont="1" applyBorder="1" applyAlignment="1">
      <alignment horizontal="center" vertical="center" wrapText="1"/>
    </xf>
    <xf numFmtId="0" fontId="1" fillId="0" borderId="9" xfId="0" applyFont="1" applyBorder="1" applyAlignment="1">
      <alignment horizontal="left" vertical="center" wrapText="1"/>
    </xf>
    <xf numFmtId="0" fontId="20" fillId="0" borderId="10" xfId="0" applyFont="1" applyBorder="1"/>
    <xf numFmtId="0" fontId="21" fillId="8" borderId="12" xfId="0" applyFont="1" applyFill="1" applyBorder="1" applyAlignment="1">
      <alignment horizontal="center" vertical="center" wrapText="1"/>
    </xf>
    <xf numFmtId="0" fontId="20" fillId="0" borderId="13" xfId="0" applyFont="1" applyBorder="1"/>
    <xf numFmtId="0" fontId="20" fillId="0" borderId="14" xfId="0" applyFont="1" applyBorder="1"/>
    <xf numFmtId="0" fontId="1" fillId="2" borderId="9" xfId="0" applyFont="1" applyFill="1" applyBorder="1" applyAlignment="1">
      <alignment horizontal="left" vertical="center" wrapText="1"/>
    </xf>
    <xf numFmtId="0" fontId="1" fillId="9" borderId="0" xfId="0" applyFont="1" applyFill="1" applyAlignment="1">
      <alignment horizontal="center"/>
    </xf>
    <xf numFmtId="0" fontId="0" fillId="0" borderId="0" xfId="0"/>
    <xf numFmtId="0" fontId="1" fillId="9" borderId="0" xfId="0" applyFont="1" applyFill="1" applyAlignment="1">
      <alignment horizont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19050</xdr:colOff>
      <xdr:row>159</xdr:row>
      <xdr:rowOff>142875</xdr:rowOff>
    </xdr:from>
    <xdr:ext cx="5324475" cy="3552825"/>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971"/>
  <sheetViews>
    <sheetView tabSelected="1" workbookViewId="0"/>
  </sheetViews>
  <sheetFormatPr defaultColWidth="14.453125" defaultRowHeight="15" customHeight="1" x14ac:dyDescent="0.35"/>
  <cols>
    <col min="1" max="1" width="9.08984375"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44.453125" customWidth="1"/>
    <col min="12" max="12" width="35.08984375" customWidth="1"/>
    <col min="13" max="26" width="8.81640625" customWidth="1"/>
  </cols>
  <sheetData>
    <row r="1" spans="1:5" ht="33" customHeight="1" x14ac:dyDescent="0.35">
      <c r="A1" s="1"/>
      <c r="B1" s="2" t="s">
        <v>0</v>
      </c>
    </row>
    <row r="2" spans="1:5" ht="14.5" x14ac:dyDescent="0.35">
      <c r="A2" s="1"/>
      <c r="C2" s="3"/>
      <c r="D2" s="3"/>
      <c r="E2" s="3"/>
    </row>
    <row r="3" spans="1:5" ht="14.5" x14ac:dyDescent="0.35">
      <c r="A3" s="4" t="s">
        <v>1</v>
      </c>
      <c r="B3" s="5" t="s">
        <v>2</v>
      </c>
      <c r="C3" s="6"/>
      <c r="D3" s="7"/>
      <c r="E3" s="6"/>
    </row>
    <row r="4" spans="1:5" ht="14.5" x14ac:dyDescent="0.35">
      <c r="A4" s="8"/>
      <c r="B4" s="9" t="s">
        <v>3</v>
      </c>
      <c r="C4" s="6"/>
      <c r="D4" s="6"/>
      <c r="E4" s="6"/>
    </row>
    <row r="5" spans="1:5" ht="14.5" x14ac:dyDescent="0.35">
      <c r="A5" s="8"/>
      <c r="B5" s="10" t="s">
        <v>4</v>
      </c>
      <c r="C5" s="6"/>
      <c r="D5" s="6"/>
      <c r="E5" s="6"/>
    </row>
    <row r="6" spans="1:5" ht="14.5" x14ac:dyDescent="0.35">
      <c r="A6" s="8" t="s">
        <v>5</v>
      </c>
      <c r="B6" s="5" t="s">
        <v>6</v>
      </c>
      <c r="C6" s="6"/>
      <c r="D6" s="7"/>
      <c r="E6" s="6"/>
    </row>
    <row r="7" spans="1:5" ht="14.5" x14ac:dyDescent="0.35">
      <c r="A7" s="8"/>
      <c r="B7" s="9" t="s">
        <v>7</v>
      </c>
      <c r="C7" s="6"/>
      <c r="D7" s="6"/>
      <c r="E7" s="6"/>
    </row>
    <row r="8" spans="1:5" ht="14.5" x14ac:dyDescent="0.35">
      <c r="A8" s="8"/>
      <c r="B8" s="10" t="s">
        <v>4</v>
      </c>
      <c r="C8" s="6"/>
      <c r="D8" s="6"/>
      <c r="E8" s="6"/>
    </row>
    <row r="9" spans="1:5" ht="14.5" x14ac:dyDescent="0.35">
      <c r="A9" s="4" t="s">
        <v>8</v>
      </c>
      <c r="B9" s="5" t="s">
        <v>9</v>
      </c>
      <c r="C9" s="6"/>
      <c r="D9" s="6"/>
      <c r="E9" s="6"/>
    </row>
    <row r="10" spans="1:5" ht="14.5" x14ac:dyDescent="0.35">
      <c r="A10" s="8"/>
      <c r="B10" s="9" t="s">
        <v>10</v>
      </c>
      <c r="C10" s="6"/>
      <c r="D10" s="6"/>
      <c r="E10" s="6"/>
    </row>
    <row r="11" spans="1:5" ht="14.5" x14ac:dyDescent="0.35">
      <c r="A11" s="8"/>
      <c r="C11" s="6"/>
      <c r="D11" s="7"/>
      <c r="E11" s="6"/>
    </row>
    <row r="12" spans="1:5" ht="14.5" x14ac:dyDescent="0.35">
      <c r="A12" s="8" t="s">
        <v>11</v>
      </c>
      <c r="B12" s="5" t="s">
        <v>12</v>
      </c>
      <c r="C12" s="6"/>
      <c r="D12" s="6"/>
      <c r="E12" s="6"/>
    </row>
    <row r="13" spans="1:5" ht="14.5" x14ac:dyDescent="0.35">
      <c r="A13" s="8"/>
      <c r="B13" s="9"/>
      <c r="C13" s="6"/>
      <c r="D13" s="6"/>
      <c r="E13" s="6"/>
    </row>
    <row r="14" spans="1:5" ht="14.5" x14ac:dyDescent="0.35">
      <c r="A14" s="8"/>
      <c r="C14" s="6"/>
      <c r="D14" s="6"/>
      <c r="E14" s="6"/>
    </row>
    <row r="15" spans="1:5" ht="14.5" x14ac:dyDescent="0.35">
      <c r="A15" s="8" t="s">
        <v>13</v>
      </c>
      <c r="B15" s="5" t="s">
        <v>14</v>
      </c>
      <c r="C15" s="6"/>
      <c r="D15" s="11"/>
      <c r="E15" s="6"/>
    </row>
    <row r="16" spans="1:5" ht="14.5" x14ac:dyDescent="0.35">
      <c r="A16" s="8"/>
      <c r="B16" s="9" t="s">
        <v>15</v>
      </c>
      <c r="C16" s="6"/>
      <c r="D16" s="6"/>
      <c r="E16" s="6"/>
    </row>
    <row r="17" spans="1:5" ht="14.5" x14ac:dyDescent="0.35">
      <c r="A17" s="8"/>
      <c r="B17" s="6"/>
      <c r="C17" s="6"/>
      <c r="D17" s="6"/>
      <c r="E17" s="6"/>
    </row>
    <row r="18" spans="1:5" ht="14.5" x14ac:dyDescent="0.35">
      <c r="A18" s="8" t="s">
        <v>16</v>
      </c>
      <c r="B18" s="5" t="s">
        <v>17</v>
      </c>
      <c r="C18" s="6"/>
      <c r="D18" s="7"/>
      <c r="E18" s="6"/>
    </row>
    <row r="19" spans="1:5" ht="14.5" x14ac:dyDescent="0.35">
      <c r="A19" s="4"/>
      <c r="B19" s="9" t="s">
        <v>15</v>
      </c>
      <c r="C19" s="6"/>
      <c r="D19" s="6"/>
      <c r="E19" s="6"/>
    </row>
    <row r="20" spans="1:5" ht="14.5" x14ac:dyDescent="0.35">
      <c r="A20" s="4"/>
      <c r="B20" s="6"/>
      <c r="C20" s="6"/>
      <c r="D20" s="6"/>
      <c r="E20" s="6"/>
    </row>
    <row r="21" spans="1:5" ht="15.75" customHeight="1" x14ac:dyDescent="0.35">
      <c r="A21" s="4" t="s">
        <v>18</v>
      </c>
      <c r="B21" s="12" t="s">
        <v>19</v>
      </c>
      <c r="C21" s="6"/>
      <c r="D21" s="6"/>
      <c r="E21" s="6"/>
    </row>
    <row r="22" spans="1:5" ht="15.75" customHeight="1" x14ac:dyDescent="0.35">
      <c r="A22" s="4"/>
      <c r="B22" s="9" t="s">
        <v>20</v>
      </c>
      <c r="C22" s="6"/>
      <c r="D22" s="11"/>
      <c r="E22" s="6"/>
    </row>
    <row r="23" spans="1:5" ht="15.75" customHeight="1" x14ac:dyDescent="0.35">
      <c r="A23" s="1"/>
      <c r="C23" s="6"/>
      <c r="D23" s="6"/>
      <c r="E23" s="6"/>
    </row>
    <row r="24" spans="1:5" ht="15.75" customHeight="1" x14ac:dyDescent="0.35">
      <c r="A24" s="8" t="s">
        <v>21</v>
      </c>
      <c r="B24" s="5" t="s">
        <v>22</v>
      </c>
      <c r="C24" s="6"/>
      <c r="D24" s="7"/>
      <c r="E24" s="6"/>
    </row>
    <row r="25" spans="1:5" ht="15.75" customHeight="1" x14ac:dyDescent="0.35">
      <c r="A25" s="4"/>
      <c r="B25" s="1" t="s">
        <v>23</v>
      </c>
      <c r="C25" s="6"/>
      <c r="D25" s="6"/>
      <c r="E25" s="6"/>
    </row>
    <row r="26" spans="1:5" ht="15.75" customHeight="1" x14ac:dyDescent="0.35">
      <c r="A26" s="4"/>
      <c r="B26" s="6"/>
      <c r="C26" s="6"/>
      <c r="D26" s="6"/>
      <c r="E26" s="6"/>
    </row>
    <row r="27" spans="1:5" ht="15.75" customHeight="1" x14ac:dyDescent="0.35">
      <c r="A27" s="4" t="s">
        <v>24</v>
      </c>
      <c r="B27" s="13" t="s">
        <v>25</v>
      </c>
      <c r="C27" s="6"/>
      <c r="D27" s="6"/>
      <c r="E27" s="6"/>
    </row>
    <row r="28" spans="1:5" ht="15.75" customHeight="1" x14ac:dyDescent="0.35">
      <c r="A28" s="4"/>
      <c r="B28" s="9" t="s">
        <v>26</v>
      </c>
      <c r="C28" s="6"/>
      <c r="D28" s="7"/>
      <c r="E28" s="6"/>
    </row>
    <row r="29" spans="1:5" ht="15.75" customHeight="1" x14ac:dyDescent="0.35">
      <c r="A29" s="4"/>
      <c r="C29" s="6"/>
      <c r="D29" s="6"/>
      <c r="E29" s="6"/>
    </row>
    <row r="30" spans="1:5" ht="15.75" customHeight="1" x14ac:dyDescent="0.35">
      <c r="A30" s="4" t="s">
        <v>27</v>
      </c>
      <c r="B30" s="5" t="s">
        <v>28</v>
      </c>
      <c r="C30" s="6"/>
      <c r="D30" s="6"/>
      <c r="E30" s="6"/>
    </row>
    <row r="31" spans="1:5" ht="15.75" customHeight="1" x14ac:dyDescent="0.35">
      <c r="A31" s="4"/>
      <c r="B31" s="14" t="s">
        <v>29</v>
      </c>
      <c r="C31" s="6"/>
      <c r="D31" s="11"/>
      <c r="E31" s="6"/>
    </row>
    <row r="32" spans="1:5" ht="15.75" customHeight="1" x14ac:dyDescent="0.35">
      <c r="A32" s="4"/>
      <c r="C32" s="6"/>
      <c r="D32" s="11"/>
      <c r="E32" s="6"/>
    </row>
    <row r="33" spans="1:5" ht="15.75" customHeight="1" x14ac:dyDescent="0.35">
      <c r="A33" s="4" t="s">
        <v>30</v>
      </c>
      <c r="B33" s="5" t="s">
        <v>31</v>
      </c>
      <c r="C33" s="6"/>
      <c r="D33" s="7"/>
      <c r="E33" s="6"/>
    </row>
    <row r="34" spans="1:5" ht="15.75" customHeight="1" x14ac:dyDescent="0.35">
      <c r="A34" s="1"/>
      <c r="B34" s="9" t="s">
        <v>32</v>
      </c>
      <c r="C34" s="6"/>
      <c r="D34" s="11"/>
      <c r="E34" s="6"/>
    </row>
    <row r="35" spans="1:5" ht="15.75" customHeight="1" x14ac:dyDescent="0.35">
      <c r="A35" s="1"/>
      <c r="C35" s="6"/>
      <c r="D35" s="6"/>
      <c r="E35" s="6"/>
    </row>
    <row r="36" spans="1:5" ht="15.75" customHeight="1" x14ac:dyDescent="0.35">
      <c r="A36" s="4" t="s">
        <v>33</v>
      </c>
      <c r="B36" s="5" t="s">
        <v>34</v>
      </c>
      <c r="C36" s="6"/>
      <c r="D36" s="7"/>
      <c r="E36" s="6"/>
    </row>
    <row r="37" spans="1:5" ht="15.75" customHeight="1" x14ac:dyDescent="0.35">
      <c r="A37" s="4"/>
      <c r="B37" s="14" t="s">
        <v>35</v>
      </c>
      <c r="C37" s="6"/>
      <c r="D37" s="7"/>
      <c r="E37" s="6"/>
    </row>
    <row r="38" spans="1:5" ht="15.75" customHeight="1" x14ac:dyDescent="0.35">
      <c r="A38" s="4"/>
      <c r="C38" s="6"/>
      <c r="D38" s="6"/>
      <c r="E38" s="6"/>
    </row>
    <row r="39" spans="1:5" ht="15.75" customHeight="1" x14ac:dyDescent="0.35">
      <c r="A39" s="4" t="s">
        <v>36</v>
      </c>
      <c r="B39" s="5" t="s">
        <v>37</v>
      </c>
      <c r="C39" s="6"/>
      <c r="D39" s="7"/>
      <c r="E39" s="6"/>
    </row>
    <row r="40" spans="1:5" ht="15.75" customHeight="1" x14ac:dyDescent="0.35">
      <c r="A40" s="4"/>
      <c r="B40" s="1" t="s">
        <v>38</v>
      </c>
      <c r="C40" s="6"/>
      <c r="D40" s="7"/>
      <c r="E40" s="7"/>
    </row>
    <row r="41" spans="1:5" ht="15.75" customHeight="1" x14ac:dyDescent="0.35">
      <c r="A41" s="4"/>
      <c r="C41" s="6"/>
      <c r="D41" s="6"/>
      <c r="E41" s="6"/>
    </row>
    <row r="42" spans="1:5" ht="15.75" customHeight="1" x14ac:dyDescent="0.35">
      <c r="A42" s="4" t="s">
        <v>39</v>
      </c>
      <c r="B42" s="5" t="s">
        <v>40</v>
      </c>
      <c r="C42" s="6"/>
      <c r="D42" s="6"/>
      <c r="E42" s="6"/>
    </row>
    <row r="43" spans="1:5" ht="15.75" customHeight="1" x14ac:dyDescent="0.35">
      <c r="A43" s="4"/>
      <c r="B43" s="14" t="s">
        <v>41</v>
      </c>
      <c r="C43" s="6"/>
      <c r="D43" s="7"/>
      <c r="E43" s="15"/>
    </row>
    <row r="44" spans="1:5" ht="15.75" customHeight="1" x14ac:dyDescent="0.35">
      <c r="A44" s="4"/>
      <c r="C44" s="6"/>
      <c r="D44" s="6"/>
      <c r="E44" s="6"/>
    </row>
    <row r="45" spans="1:5" ht="15.75" customHeight="1" x14ac:dyDescent="0.35">
      <c r="A45" s="4" t="s">
        <v>42</v>
      </c>
      <c r="B45" s="5" t="s">
        <v>43</v>
      </c>
      <c r="C45" s="6"/>
      <c r="E45" s="6"/>
    </row>
    <row r="46" spans="1:5" ht="15.75" customHeight="1" x14ac:dyDescent="0.35">
      <c r="A46" s="4"/>
      <c r="B46" s="9" t="s">
        <v>44</v>
      </c>
      <c r="C46" s="6"/>
      <c r="D46" s="7"/>
      <c r="E46" s="6"/>
    </row>
    <row r="47" spans="1:5" ht="15.75" customHeight="1" x14ac:dyDescent="0.35">
      <c r="A47" s="4"/>
      <c r="C47" s="6"/>
      <c r="D47" s="6"/>
      <c r="E47" s="6"/>
    </row>
    <row r="48" spans="1:5" ht="15.75" customHeight="1" x14ac:dyDescent="0.35">
      <c r="A48" s="4" t="s">
        <v>45</v>
      </c>
      <c r="B48" s="5" t="s">
        <v>46</v>
      </c>
      <c r="C48" s="6"/>
      <c r="D48" s="6"/>
      <c r="E48" s="6"/>
    </row>
    <row r="49" spans="1:5" ht="166.5" customHeight="1" x14ac:dyDescent="0.35">
      <c r="A49" s="4"/>
      <c r="B49" s="9" t="s">
        <v>47</v>
      </c>
      <c r="C49" s="6"/>
      <c r="D49" s="11"/>
      <c r="E49" s="6"/>
    </row>
    <row r="50" spans="1:5" ht="15.75" customHeight="1" x14ac:dyDescent="0.35">
      <c r="A50" s="4"/>
      <c r="C50" s="6"/>
      <c r="D50" s="6"/>
      <c r="E50" s="6"/>
    </row>
    <row r="51" spans="1:5" ht="15.75" customHeight="1" x14ac:dyDescent="0.35">
      <c r="A51" s="4" t="s">
        <v>48</v>
      </c>
      <c r="B51" s="5" t="s">
        <v>49</v>
      </c>
      <c r="C51" s="6"/>
      <c r="D51" s="6"/>
      <c r="E51" s="6"/>
    </row>
    <row r="52" spans="1:5" ht="57.75" customHeight="1" x14ac:dyDescent="0.35">
      <c r="A52" s="4"/>
      <c r="B52" s="16" t="s">
        <v>50</v>
      </c>
      <c r="C52" s="6" t="s">
        <v>51</v>
      </c>
      <c r="D52" s="11"/>
      <c r="E52" s="17"/>
    </row>
    <row r="53" spans="1:5" ht="15.75" customHeight="1" x14ac:dyDescent="0.35">
      <c r="A53" s="4"/>
      <c r="B53" s="9"/>
      <c r="C53" s="6"/>
      <c r="D53" s="11"/>
      <c r="E53" s="17"/>
    </row>
    <row r="54" spans="1:5" ht="15.75" customHeight="1" x14ac:dyDescent="0.35">
      <c r="A54" s="4"/>
      <c r="B54" s="9"/>
      <c r="C54" s="6"/>
      <c r="D54" s="11"/>
      <c r="E54" s="17"/>
    </row>
    <row r="55" spans="1:5" ht="15.75" customHeight="1" x14ac:dyDescent="0.35">
      <c r="A55" s="4"/>
      <c r="B55" s="9"/>
      <c r="C55" s="6"/>
      <c r="D55" s="11"/>
      <c r="E55" s="17"/>
    </row>
    <row r="56" spans="1:5" ht="15.75" customHeight="1" x14ac:dyDescent="0.35">
      <c r="A56" s="4"/>
      <c r="B56" s="9"/>
      <c r="C56" s="6"/>
      <c r="D56" s="11"/>
      <c r="E56" s="17"/>
    </row>
    <row r="57" spans="1:5" ht="15.75" customHeight="1" x14ac:dyDescent="0.35">
      <c r="A57" s="4"/>
      <c r="B57" s="6"/>
      <c r="C57" s="6"/>
      <c r="D57" s="17"/>
      <c r="E57" s="17"/>
    </row>
    <row r="58" spans="1:5" ht="15.75" customHeight="1" x14ac:dyDescent="0.35">
      <c r="A58" s="4" t="s">
        <v>52</v>
      </c>
      <c r="B58" s="12" t="s">
        <v>53</v>
      </c>
      <c r="C58" s="6"/>
      <c r="D58" s="17"/>
      <c r="E58" s="17"/>
    </row>
    <row r="59" spans="1:5" ht="102" customHeight="1" x14ac:dyDescent="0.35">
      <c r="A59" s="4"/>
      <c r="B59" s="9" t="s">
        <v>54</v>
      </c>
      <c r="C59" s="1"/>
      <c r="D59" s="7"/>
      <c r="E59" s="17"/>
    </row>
    <row r="60" spans="1:5" ht="15.75" customHeight="1" x14ac:dyDescent="0.35">
      <c r="A60" s="4"/>
      <c r="C60" s="6"/>
      <c r="D60" s="6"/>
      <c r="E60" s="6"/>
    </row>
    <row r="61" spans="1:5" ht="15.75" customHeight="1" x14ac:dyDescent="0.35">
      <c r="A61" s="4" t="s">
        <v>55</v>
      </c>
      <c r="B61" s="5" t="s">
        <v>56</v>
      </c>
      <c r="C61" s="6"/>
      <c r="D61" s="15"/>
      <c r="E61" s="6"/>
    </row>
    <row r="62" spans="1:5" ht="15.75" customHeight="1" x14ac:dyDescent="0.35">
      <c r="A62" s="4"/>
      <c r="B62" s="9" t="s">
        <v>57</v>
      </c>
      <c r="C62" s="6"/>
      <c r="D62" s="11"/>
      <c r="E62" s="15"/>
    </row>
    <row r="63" spans="1:5" ht="15.75" customHeight="1" x14ac:dyDescent="0.35">
      <c r="A63" s="4"/>
      <c r="B63" s="9" t="s">
        <v>58</v>
      </c>
      <c r="C63" s="6"/>
      <c r="D63" s="11"/>
      <c r="E63" s="15"/>
    </row>
    <row r="64" spans="1:5" ht="15.75" customHeight="1" x14ac:dyDescent="0.35">
      <c r="A64" s="4"/>
      <c r="C64" s="6"/>
      <c r="D64" s="6"/>
      <c r="E64" s="6"/>
    </row>
    <row r="65" spans="1:13" ht="15.75" customHeight="1" x14ac:dyDescent="0.35">
      <c r="A65" s="4" t="s">
        <v>59</v>
      </c>
      <c r="B65" s="5" t="s">
        <v>60</v>
      </c>
      <c r="C65" s="6"/>
      <c r="D65" s="6"/>
      <c r="E65" s="6"/>
    </row>
    <row r="66" spans="1:13" ht="15.75" customHeight="1" x14ac:dyDescent="0.35">
      <c r="A66" s="4"/>
      <c r="B66" s="9" t="s">
        <v>61</v>
      </c>
      <c r="C66" s="6"/>
      <c r="D66" s="11"/>
      <c r="E66" s="11"/>
    </row>
    <row r="67" spans="1:13" ht="15.75" customHeight="1" x14ac:dyDescent="0.35">
      <c r="A67" s="4"/>
      <c r="C67" s="6"/>
      <c r="D67" s="6"/>
      <c r="E67" s="6"/>
    </row>
    <row r="68" spans="1:13" ht="15.75" customHeight="1" x14ac:dyDescent="0.35">
      <c r="A68" s="4" t="s">
        <v>62</v>
      </c>
      <c r="B68" s="5" t="s">
        <v>63</v>
      </c>
      <c r="C68" s="6"/>
      <c r="D68" s="7"/>
      <c r="E68" s="15"/>
    </row>
    <row r="69" spans="1:13" ht="15.75" customHeight="1" x14ac:dyDescent="0.35">
      <c r="A69" s="4"/>
      <c r="B69" s="9" t="s">
        <v>64</v>
      </c>
      <c r="C69" s="6"/>
      <c r="D69" s="7"/>
      <c r="E69" s="6"/>
    </row>
    <row r="70" spans="1:13" ht="15.75" customHeight="1" x14ac:dyDescent="0.35">
      <c r="A70" s="4"/>
      <c r="B70" s="9" t="s">
        <v>65</v>
      </c>
      <c r="C70" s="6"/>
      <c r="D70" s="6"/>
      <c r="E70" s="6"/>
    </row>
    <row r="71" spans="1:13" ht="15.75" customHeight="1" x14ac:dyDescent="0.35">
      <c r="A71" s="4"/>
      <c r="B71" s="9" t="s">
        <v>66</v>
      </c>
      <c r="C71" s="6"/>
      <c r="D71" s="6"/>
      <c r="E71" s="6"/>
    </row>
    <row r="72" spans="1:13" ht="15.75" customHeight="1" x14ac:dyDescent="0.35">
      <c r="A72" s="4"/>
      <c r="C72" s="6"/>
      <c r="D72" s="6"/>
      <c r="E72" s="6"/>
      <c r="M72" s="1"/>
    </row>
    <row r="73" spans="1:13" ht="15.75" customHeight="1" x14ac:dyDescent="0.35">
      <c r="A73" s="4" t="s">
        <v>67</v>
      </c>
      <c r="B73" s="5" t="s">
        <v>68</v>
      </c>
      <c r="C73" s="6"/>
      <c r="D73" s="7"/>
      <c r="E73" s="6"/>
      <c r="M73" s="1"/>
    </row>
    <row r="74" spans="1:13" ht="15.75" customHeight="1" x14ac:dyDescent="0.35">
      <c r="A74" s="1"/>
      <c r="B74" s="9" t="s">
        <v>57</v>
      </c>
      <c r="C74" s="6"/>
      <c r="D74" s="17"/>
      <c r="E74" s="17"/>
      <c r="M74" s="1"/>
    </row>
    <row r="75" spans="1:13" ht="15.75" customHeight="1" x14ac:dyDescent="0.35">
      <c r="A75" s="1"/>
      <c r="C75" s="6"/>
      <c r="D75" s="6"/>
      <c r="E75" s="6"/>
      <c r="M75" s="1"/>
    </row>
    <row r="76" spans="1:13" ht="15.75" customHeight="1" x14ac:dyDescent="0.35">
      <c r="A76" s="4" t="s">
        <v>69</v>
      </c>
      <c r="B76" s="5" t="s">
        <v>70</v>
      </c>
      <c r="C76" s="6"/>
      <c r="D76" s="7"/>
      <c r="E76" s="6"/>
      <c r="M76" s="1"/>
    </row>
    <row r="77" spans="1:13" ht="15.75" customHeight="1" x14ac:dyDescent="0.35">
      <c r="A77" s="4"/>
      <c r="B77" s="9" t="s">
        <v>71</v>
      </c>
      <c r="C77" s="6"/>
      <c r="D77" s="7"/>
      <c r="E77" s="7"/>
      <c r="M77" s="1"/>
    </row>
    <row r="78" spans="1:13" ht="15.75" customHeight="1" x14ac:dyDescent="0.35">
      <c r="A78" s="4"/>
      <c r="C78" s="6"/>
      <c r="D78" s="6"/>
      <c r="E78" s="6"/>
      <c r="M78" s="1"/>
    </row>
    <row r="79" spans="1:13" ht="15.75" customHeight="1" x14ac:dyDescent="0.35">
      <c r="A79" s="4" t="s">
        <v>72</v>
      </c>
      <c r="B79" s="5" t="s">
        <v>73</v>
      </c>
      <c r="C79" s="6"/>
      <c r="D79" s="7"/>
      <c r="E79" s="6"/>
    </row>
    <row r="80" spans="1:13" ht="15.75" customHeight="1" x14ac:dyDescent="0.35">
      <c r="A80" s="4"/>
      <c r="B80" s="9" t="s">
        <v>74</v>
      </c>
      <c r="C80" s="6"/>
      <c r="D80" s="17"/>
      <c r="E80" s="15"/>
    </row>
    <row r="81" spans="1:5" ht="15.75" customHeight="1" x14ac:dyDescent="0.35">
      <c r="A81" s="4"/>
      <c r="B81" s="9" t="s">
        <v>75</v>
      </c>
      <c r="C81" s="6"/>
      <c r="D81" s="17"/>
      <c r="E81" s="15"/>
    </row>
    <row r="82" spans="1:5" ht="15.75" customHeight="1" x14ac:dyDescent="0.35">
      <c r="A82" s="4"/>
      <c r="B82" s="9"/>
      <c r="C82" s="6"/>
      <c r="D82" s="17"/>
      <c r="E82" s="15"/>
    </row>
    <row r="83" spans="1:5" ht="15.75" customHeight="1" x14ac:dyDescent="0.35">
      <c r="A83" s="4" t="s">
        <v>76</v>
      </c>
      <c r="B83" s="5" t="s">
        <v>77</v>
      </c>
      <c r="C83" s="6"/>
      <c r="D83" s="7"/>
      <c r="E83" s="6"/>
    </row>
    <row r="84" spans="1:5" ht="153" customHeight="1" x14ac:dyDescent="0.35">
      <c r="A84" s="4"/>
      <c r="B84" s="9" t="s">
        <v>78</v>
      </c>
      <c r="C84" s="6"/>
      <c r="D84" s="6"/>
      <c r="E84" s="6"/>
    </row>
    <row r="85" spans="1:5" ht="15.75" customHeight="1" x14ac:dyDescent="0.35">
      <c r="A85" s="4"/>
      <c r="B85" s="6"/>
      <c r="C85" s="6"/>
      <c r="D85" s="6"/>
      <c r="E85" s="6"/>
    </row>
    <row r="86" spans="1:5" ht="15.75" customHeight="1" x14ac:dyDescent="0.35">
      <c r="A86" s="4" t="s">
        <v>79</v>
      </c>
      <c r="B86" s="12" t="s">
        <v>80</v>
      </c>
      <c r="C86" s="6"/>
      <c r="D86" s="7"/>
      <c r="E86" s="6"/>
    </row>
    <row r="87" spans="1:5" ht="15.75" customHeight="1" x14ac:dyDescent="0.35">
      <c r="A87" s="4"/>
      <c r="B87" s="9" t="s">
        <v>81</v>
      </c>
      <c r="C87" s="6"/>
      <c r="D87" s="6"/>
      <c r="E87" s="6"/>
    </row>
    <row r="88" spans="1:5" ht="15.75" customHeight="1" x14ac:dyDescent="0.35">
      <c r="A88" s="4"/>
    </row>
    <row r="89" spans="1:5" ht="15.75" customHeight="1" x14ac:dyDescent="0.35">
      <c r="A89" s="4" t="s">
        <v>82</v>
      </c>
      <c r="B89" s="5" t="s">
        <v>83</v>
      </c>
      <c r="D89" s="7"/>
    </row>
    <row r="90" spans="1:5" ht="15.75" customHeight="1" x14ac:dyDescent="0.35">
      <c r="A90" s="4"/>
      <c r="B90" s="14" t="s">
        <v>84</v>
      </c>
      <c r="D90" s="11"/>
    </row>
    <row r="91" spans="1:5" ht="15.75" customHeight="1" x14ac:dyDescent="0.35">
      <c r="A91" s="4"/>
    </row>
    <row r="92" spans="1:5" ht="15.75" customHeight="1" x14ac:dyDescent="0.35">
      <c r="A92" s="4" t="s">
        <v>85</v>
      </c>
      <c r="B92" s="5" t="s">
        <v>86</v>
      </c>
      <c r="D92" s="7"/>
    </row>
    <row r="93" spans="1:5" ht="15.75" customHeight="1" x14ac:dyDescent="0.35">
      <c r="A93" s="4"/>
      <c r="B93" s="9" t="s">
        <v>87</v>
      </c>
      <c r="D93" s="11"/>
    </row>
    <row r="94" spans="1:5" ht="15.75" customHeight="1" x14ac:dyDescent="0.35">
      <c r="A94" s="4"/>
    </row>
    <row r="95" spans="1:5" ht="15.75" customHeight="1" x14ac:dyDescent="0.35">
      <c r="A95" s="4" t="s">
        <v>88</v>
      </c>
      <c r="B95" s="18" t="s">
        <v>89</v>
      </c>
      <c r="D95" s="7"/>
    </row>
    <row r="96" spans="1:5" ht="15.75" customHeight="1" x14ac:dyDescent="0.35">
      <c r="A96" s="1"/>
      <c r="B96" s="9" t="s">
        <v>90</v>
      </c>
      <c r="D96" s="19"/>
      <c r="E96" s="19"/>
    </row>
    <row r="97" spans="1:12" ht="15.75" customHeight="1" x14ac:dyDescent="0.35">
      <c r="A97" s="1"/>
    </row>
    <row r="98" spans="1:12" ht="15.75" customHeight="1" x14ac:dyDescent="0.35">
      <c r="A98" s="4"/>
      <c r="C98" s="1"/>
      <c r="D98" s="15"/>
      <c r="E98" s="1"/>
      <c r="F98" s="1"/>
      <c r="G98" s="20" t="s">
        <v>91</v>
      </c>
      <c r="H98" s="21"/>
      <c r="I98" s="21"/>
      <c r="J98" s="22"/>
      <c r="K98" s="23"/>
      <c r="L98" s="17"/>
    </row>
    <row r="99" spans="1:12" ht="43.5" x14ac:dyDescent="0.35">
      <c r="A99" s="4" t="s">
        <v>92</v>
      </c>
      <c r="B99" s="24" t="s">
        <v>93</v>
      </c>
      <c r="C99" s="25" t="s">
        <v>94</v>
      </c>
      <c r="D99" s="25" t="s">
        <v>95</v>
      </c>
      <c r="E99" s="25" t="s">
        <v>96</v>
      </c>
      <c r="F99" s="25" t="s">
        <v>97</v>
      </c>
      <c r="G99" s="25" t="s">
        <v>98</v>
      </c>
      <c r="H99" s="25" t="s">
        <v>99</v>
      </c>
      <c r="I99" s="25" t="s">
        <v>100</v>
      </c>
      <c r="J99" s="25" t="s">
        <v>101</v>
      </c>
      <c r="K99" s="6"/>
    </row>
    <row r="100" spans="1:12" ht="15.75" customHeight="1" x14ac:dyDescent="0.35">
      <c r="A100" s="1"/>
      <c r="B100" s="14" t="s">
        <v>102</v>
      </c>
      <c r="C100" s="26">
        <v>0.68</v>
      </c>
      <c r="D100" s="14">
        <v>0.61</v>
      </c>
      <c r="E100" s="27" t="s">
        <v>103</v>
      </c>
      <c r="F100" s="14" t="s">
        <v>104</v>
      </c>
      <c r="G100" s="14" t="s">
        <v>105</v>
      </c>
      <c r="H100" s="14" t="s">
        <v>105</v>
      </c>
      <c r="I100" s="14" t="s">
        <v>106</v>
      </c>
      <c r="J100" s="14" t="s">
        <v>105</v>
      </c>
    </row>
    <row r="101" spans="1:12" ht="15.75" customHeight="1" x14ac:dyDescent="0.35">
      <c r="A101" s="1"/>
      <c r="B101" s="14" t="s">
        <v>107</v>
      </c>
      <c r="C101" s="26">
        <v>0.7</v>
      </c>
      <c r="D101" s="14">
        <v>0.62</v>
      </c>
      <c r="E101" s="27" t="s">
        <v>103</v>
      </c>
      <c r="F101" s="14" t="s">
        <v>108</v>
      </c>
      <c r="G101" s="14" t="s">
        <v>105</v>
      </c>
      <c r="H101" s="14" t="s">
        <v>105</v>
      </c>
      <c r="I101" s="14" t="s">
        <v>106</v>
      </c>
      <c r="J101" s="14" t="s">
        <v>105</v>
      </c>
    </row>
    <row r="102" spans="1:12" ht="15.75" customHeight="1" x14ac:dyDescent="0.35">
      <c r="A102" s="1"/>
      <c r="B102" s="14" t="s">
        <v>109</v>
      </c>
      <c r="C102" s="26">
        <v>0.68</v>
      </c>
      <c r="D102" s="14">
        <v>0.64</v>
      </c>
      <c r="E102" s="27" t="s">
        <v>103</v>
      </c>
      <c r="F102" s="14" t="s">
        <v>110</v>
      </c>
      <c r="G102" s="14" t="s">
        <v>105</v>
      </c>
      <c r="H102" s="14" t="s">
        <v>105</v>
      </c>
      <c r="I102" s="14" t="s">
        <v>106</v>
      </c>
      <c r="J102" s="14" t="s">
        <v>105</v>
      </c>
    </row>
    <row r="103" spans="1:12" ht="15.75" customHeight="1" x14ac:dyDescent="0.35">
      <c r="A103" s="1"/>
      <c r="B103" s="14" t="s">
        <v>111</v>
      </c>
      <c r="C103" s="26">
        <v>0.68</v>
      </c>
      <c r="D103" s="14">
        <v>0.51</v>
      </c>
      <c r="E103" s="27" t="s">
        <v>103</v>
      </c>
      <c r="F103" s="14" t="s">
        <v>108</v>
      </c>
      <c r="G103" s="14" t="s">
        <v>105</v>
      </c>
      <c r="H103" s="14" t="s">
        <v>105</v>
      </c>
      <c r="I103" s="14" t="s">
        <v>106</v>
      </c>
      <c r="J103" s="14" t="s">
        <v>105</v>
      </c>
    </row>
    <row r="104" spans="1:12" ht="15.75" customHeight="1" x14ac:dyDescent="0.35">
      <c r="A104" s="1"/>
      <c r="B104" s="14" t="s">
        <v>112</v>
      </c>
      <c r="C104" s="26">
        <v>0.65</v>
      </c>
      <c r="D104" s="14">
        <v>0.49</v>
      </c>
      <c r="E104" s="27" t="s">
        <v>103</v>
      </c>
      <c r="F104" s="14" t="s">
        <v>108</v>
      </c>
      <c r="G104" s="14" t="s">
        <v>105</v>
      </c>
      <c r="H104" s="14" t="s">
        <v>105</v>
      </c>
      <c r="I104" s="14" t="s">
        <v>106</v>
      </c>
      <c r="J104" s="14" t="s">
        <v>105</v>
      </c>
      <c r="K104" s="1" t="s">
        <v>113</v>
      </c>
    </row>
    <row r="105" spans="1:12" ht="15.75" customHeight="1" x14ac:dyDescent="0.35">
      <c r="A105" s="1"/>
      <c r="B105" s="14" t="s">
        <v>112</v>
      </c>
      <c r="C105" s="26">
        <v>0.66</v>
      </c>
      <c r="D105" s="14">
        <v>0.63</v>
      </c>
      <c r="E105" s="27" t="s">
        <v>103</v>
      </c>
      <c r="F105" s="14" t="s">
        <v>108</v>
      </c>
      <c r="G105" s="14" t="s">
        <v>105</v>
      </c>
      <c r="H105" s="14" t="s">
        <v>105</v>
      </c>
      <c r="I105" s="14" t="s">
        <v>106</v>
      </c>
      <c r="J105" s="14" t="s">
        <v>105</v>
      </c>
      <c r="K105" s="1" t="s">
        <v>114</v>
      </c>
    </row>
    <row r="106" spans="1:12" ht="15.75" customHeight="1" x14ac:dyDescent="0.35">
      <c r="A106" s="1"/>
      <c r="B106" s="14" t="s">
        <v>115</v>
      </c>
      <c r="C106" s="26">
        <v>0.7</v>
      </c>
      <c r="D106" s="14">
        <v>0.56999999999999995</v>
      </c>
      <c r="E106" s="27" t="s">
        <v>103</v>
      </c>
      <c r="F106" s="14" t="s">
        <v>108</v>
      </c>
      <c r="G106" s="14" t="s">
        <v>105</v>
      </c>
      <c r="H106" s="14" t="s">
        <v>105</v>
      </c>
      <c r="I106" s="14" t="s">
        <v>106</v>
      </c>
      <c r="J106" s="14" t="s">
        <v>105</v>
      </c>
    </row>
    <row r="107" spans="1:12" ht="15.75" customHeight="1" x14ac:dyDescent="0.35">
      <c r="A107" s="1"/>
      <c r="B107" s="28"/>
    </row>
    <row r="108" spans="1:12" ht="15.75" customHeight="1" x14ac:dyDescent="0.35">
      <c r="A108" s="1"/>
      <c r="C108" s="3"/>
      <c r="D108" s="3"/>
    </row>
    <row r="109" spans="1:12" ht="15.75" customHeight="1" x14ac:dyDescent="0.35">
      <c r="A109" s="4" t="s">
        <v>116</v>
      </c>
      <c r="B109" s="29" t="s">
        <v>117</v>
      </c>
      <c r="C109" s="30"/>
      <c r="D109" s="31"/>
      <c r="E109" s="31"/>
      <c r="F109" s="1"/>
    </row>
    <row r="110" spans="1:12" ht="15.75" customHeight="1" x14ac:dyDescent="0.35">
      <c r="A110" s="1"/>
      <c r="B110" s="32" t="s">
        <v>118</v>
      </c>
      <c r="C110" s="33"/>
      <c r="D110" s="7"/>
      <c r="E110" s="1"/>
      <c r="F110" s="7"/>
    </row>
    <row r="111" spans="1:12" ht="15.75" customHeight="1" x14ac:dyDescent="0.35">
      <c r="A111" s="1"/>
      <c r="B111" s="34" t="s">
        <v>119</v>
      </c>
      <c r="C111" s="1"/>
      <c r="D111" s="1"/>
      <c r="E111" s="1"/>
      <c r="F111" s="7"/>
    </row>
    <row r="112" spans="1:12" ht="15.75" customHeight="1" x14ac:dyDescent="0.35">
      <c r="A112" s="1"/>
      <c r="B112" s="35" t="s">
        <v>120</v>
      </c>
      <c r="C112" s="33"/>
      <c r="D112" s="7"/>
      <c r="E112" s="1"/>
      <c r="F112" s="7"/>
    </row>
    <row r="113" spans="1:6" ht="15.75" customHeight="1" x14ac:dyDescent="0.35">
      <c r="A113" s="1"/>
      <c r="B113" s="34" t="s">
        <v>121</v>
      </c>
      <c r="C113" s="33"/>
      <c r="D113" s="1"/>
      <c r="E113" s="1"/>
      <c r="F113" s="7"/>
    </row>
    <row r="114" spans="1:6" ht="15.75" customHeight="1" x14ac:dyDescent="0.35">
      <c r="A114" s="1"/>
      <c r="B114" s="35" t="s">
        <v>122</v>
      </c>
      <c r="C114" s="33"/>
      <c r="D114" s="7"/>
      <c r="E114" s="1"/>
      <c r="F114" s="7"/>
    </row>
    <row r="115" spans="1:6" ht="15.75" customHeight="1" x14ac:dyDescent="0.35">
      <c r="A115" s="1"/>
      <c r="B115" s="34" t="s">
        <v>123</v>
      </c>
      <c r="C115" s="33"/>
      <c r="D115" s="1"/>
      <c r="E115" s="1"/>
      <c r="F115" s="7"/>
    </row>
    <row r="116" spans="1:6" ht="15.75" customHeight="1" x14ac:dyDescent="0.35">
      <c r="A116" s="1"/>
      <c r="B116" s="35" t="s">
        <v>124</v>
      </c>
      <c r="C116" s="33"/>
      <c r="D116" s="7"/>
      <c r="E116" s="1"/>
      <c r="F116" s="7"/>
    </row>
    <row r="117" spans="1:6" ht="15.75" customHeight="1" x14ac:dyDescent="0.35">
      <c r="A117" s="1"/>
      <c r="B117" s="1"/>
      <c r="C117" s="1"/>
      <c r="D117" s="1"/>
      <c r="E117" s="1"/>
      <c r="F117" s="7"/>
    </row>
    <row r="118" spans="1:6" ht="15.75" customHeight="1" x14ac:dyDescent="0.35">
      <c r="A118" s="1"/>
    </row>
    <row r="119" spans="1:6" ht="15.75" customHeight="1" x14ac:dyDescent="0.35">
      <c r="A119" s="4" t="s">
        <v>125</v>
      </c>
      <c r="B119" s="5" t="s">
        <v>126</v>
      </c>
      <c r="D119" s="7"/>
    </row>
    <row r="120" spans="1:6" ht="15.75" customHeight="1" x14ac:dyDescent="0.35">
      <c r="A120" s="1"/>
      <c r="B120" s="9" t="s">
        <v>90</v>
      </c>
      <c r="D120" s="11"/>
    </row>
    <row r="121" spans="1:6" ht="15.75" customHeight="1" x14ac:dyDescent="0.35">
      <c r="A121" s="1"/>
      <c r="E121" s="6"/>
    </row>
    <row r="122" spans="1:6" ht="15.75" customHeight="1" x14ac:dyDescent="0.35">
      <c r="A122" s="4" t="s">
        <v>127</v>
      </c>
      <c r="B122" s="5" t="s">
        <v>128</v>
      </c>
      <c r="D122" s="7"/>
    </row>
    <row r="123" spans="1:6" ht="80.25" customHeight="1" x14ac:dyDescent="0.35">
      <c r="A123" s="1"/>
      <c r="B123" s="36" t="s">
        <v>129</v>
      </c>
    </row>
    <row r="124" spans="1:6" ht="15.75" customHeight="1" x14ac:dyDescent="0.35">
      <c r="A124" s="1"/>
    </row>
    <row r="125" spans="1:6" ht="15.75" customHeight="1" x14ac:dyDescent="0.35">
      <c r="A125" s="4" t="s">
        <v>130</v>
      </c>
      <c r="B125" s="5" t="s">
        <v>131</v>
      </c>
      <c r="D125" s="37"/>
    </row>
    <row r="126" spans="1:6" ht="15.75" customHeight="1" x14ac:dyDescent="0.35">
      <c r="A126" s="1"/>
      <c r="B126" s="9" t="s">
        <v>132</v>
      </c>
      <c r="D126" s="11"/>
    </row>
    <row r="127" spans="1:6" ht="15.75" customHeight="1" x14ac:dyDescent="0.35">
      <c r="A127" s="1"/>
    </row>
    <row r="128" spans="1:6" ht="15.75" customHeight="1" x14ac:dyDescent="0.35">
      <c r="A128" s="4" t="s">
        <v>133</v>
      </c>
      <c r="B128" s="5" t="s">
        <v>134</v>
      </c>
      <c r="D128" s="11"/>
    </row>
    <row r="129" spans="1:4" ht="15.75" customHeight="1" x14ac:dyDescent="0.35">
      <c r="A129" s="1"/>
      <c r="B129" s="9"/>
      <c r="D129" s="11"/>
    </row>
    <row r="130" spans="1:4" ht="15.75" customHeight="1" x14ac:dyDescent="0.35">
      <c r="A130" s="1"/>
    </row>
    <row r="131" spans="1:4" ht="15.75" customHeight="1" x14ac:dyDescent="0.35">
      <c r="A131" s="1"/>
    </row>
    <row r="132" spans="1:4" ht="15.75" customHeight="1" x14ac:dyDescent="0.35">
      <c r="A132" s="1"/>
      <c r="B132" s="5" t="s">
        <v>135</v>
      </c>
    </row>
    <row r="133" spans="1:4" ht="15.75" customHeight="1" x14ac:dyDescent="0.35">
      <c r="A133" s="4" t="s">
        <v>136</v>
      </c>
      <c r="B133" s="5" t="s">
        <v>137</v>
      </c>
    </row>
    <row r="134" spans="1:4" ht="39" customHeight="1" x14ac:dyDescent="0.35">
      <c r="A134" s="4"/>
      <c r="B134" s="9" t="s">
        <v>138</v>
      </c>
      <c r="D134" s="11"/>
    </row>
    <row r="135" spans="1:4" ht="45.75" customHeight="1" x14ac:dyDescent="0.35">
      <c r="A135" s="4"/>
      <c r="B135" s="38" t="s">
        <v>139</v>
      </c>
      <c r="D135" s="11"/>
    </row>
    <row r="136" spans="1:4" ht="15.75" customHeight="1" x14ac:dyDescent="0.35">
      <c r="A136" s="4"/>
      <c r="B136" s="14"/>
      <c r="D136" s="11"/>
    </row>
    <row r="137" spans="1:4" ht="15.75" customHeight="1" x14ac:dyDescent="0.35">
      <c r="A137" s="4" t="s">
        <v>140</v>
      </c>
      <c r="B137" s="5" t="s">
        <v>141</v>
      </c>
      <c r="D137" s="11"/>
    </row>
    <row r="138" spans="1:4" ht="33.75" customHeight="1" x14ac:dyDescent="0.35">
      <c r="A138" s="4"/>
      <c r="B138" s="9" t="s">
        <v>142</v>
      </c>
      <c r="D138" s="11"/>
    </row>
    <row r="139" spans="1:4" ht="41.25" customHeight="1" x14ac:dyDescent="0.35">
      <c r="A139" s="4"/>
      <c r="B139" s="9" t="s">
        <v>143</v>
      </c>
      <c r="D139" s="11"/>
    </row>
    <row r="140" spans="1:4" ht="15.75" customHeight="1" x14ac:dyDescent="0.35">
      <c r="A140" s="4"/>
      <c r="B140" s="14"/>
      <c r="D140" s="11"/>
    </row>
    <row r="141" spans="1:4" ht="15.75" customHeight="1" x14ac:dyDescent="0.35">
      <c r="A141" s="4" t="s">
        <v>144</v>
      </c>
      <c r="B141" s="5" t="s">
        <v>145</v>
      </c>
      <c r="D141" s="11"/>
    </row>
    <row r="142" spans="1:4" ht="50.25" customHeight="1" x14ac:dyDescent="0.35">
      <c r="A142" s="4"/>
      <c r="B142" s="9" t="s">
        <v>146</v>
      </c>
      <c r="D142" s="11"/>
    </row>
    <row r="143" spans="1:4" ht="58.5" customHeight="1" x14ac:dyDescent="0.35">
      <c r="A143" s="4"/>
      <c r="B143" s="9" t="s">
        <v>147</v>
      </c>
      <c r="D143" s="11"/>
    </row>
    <row r="144" spans="1:4" ht="15.75" customHeight="1" x14ac:dyDescent="0.35">
      <c r="A144" s="4"/>
      <c r="B144" s="14"/>
      <c r="D144" s="11"/>
    </row>
    <row r="145" spans="1:5" ht="15.75" customHeight="1" x14ac:dyDescent="0.35">
      <c r="A145" s="4" t="s">
        <v>148</v>
      </c>
      <c r="B145" s="5" t="s">
        <v>149</v>
      </c>
      <c r="D145" s="11"/>
    </row>
    <row r="146" spans="1:5" ht="35.25" customHeight="1" x14ac:dyDescent="0.35">
      <c r="A146" s="4"/>
      <c r="B146" s="39" t="s">
        <v>150</v>
      </c>
      <c r="D146" s="11"/>
    </row>
    <row r="147" spans="1:5" ht="34.5" customHeight="1" x14ac:dyDescent="0.35">
      <c r="A147" s="4"/>
      <c r="B147" s="39" t="s">
        <v>151</v>
      </c>
      <c r="D147" s="11"/>
    </row>
    <row r="148" spans="1:5" ht="15.75" customHeight="1" x14ac:dyDescent="0.35">
      <c r="A148" s="4"/>
      <c r="B148" s="6"/>
    </row>
    <row r="149" spans="1:5" ht="15.75" customHeight="1" x14ac:dyDescent="0.35">
      <c r="A149" s="4"/>
    </row>
    <row r="150" spans="1:5" ht="15" customHeight="1" x14ac:dyDescent="0.35">
      <c r="A150" s="4"/>
      <c r="B150" s="40" t="s">
        <v>152</v>
      </c>
    </row>
    <row r="151" spans="1:5" ht="15.75" customHeight="1" x14ac:dyDescent="0.35">
      <c r="A151" s="4" t="s">
        <v>153</v>
      </c>
      <c r="B151" s="41" t="s">
        <v>154</v>
      </c>
    </row>
    <row r="152" spans="1:5" ht="15.75" customHeight="1" x14ac:dyDescent="0.35">
      <c r="A152" s="4"/>
      <c r="B152" s="42" t="s">
        <v>155</v>
      </c>
      <c r="D152" s="11"/>
    </row>
    <row r="153" spans="1:5" ht="15.75" customHeight="1" x14ac:dyDescent="0.35">
      <c r="A153" s="4"/>
      <c r="B153" s="42" t="s">
        <v>156</v>
      </c>
      <c r="D153" s="11"/>
    </row>
    <row r="154" spans="1:5" ht="15.75" customHeight="1" x14ac:dyDescent="0.35">
      <c r="A154" s="4"/>
      <c r="B154" s="43"/>
      <c r="C154" s="1"/>
      <c r="D154" s="44"/>
    </row>
    <row r="155" spans="1:5" ht="15.75" customHeight="1" x14ac:dyDescent="0.35">
      <c r="A155" s="4" t="s">
        <v>157</v>
      </c>
      <c r="B155" s="41" t="s">
        <v>158</v>
      </c>
      <c r="D155" s="44"/>
      <c r="E155" s="36"/>
    </row>
    <row r="156" spans="1:5" ht="15.75" customHeight="1" x14ac:dyDescent="0.35">
      <c r="A156" s="4"/>
      <c r="B156" s="42"/>
      <c r="D156" s="45"/>
      <c r="E156" s="36"/>
    </row>
    <row r="157" spans="1:5" ht="15.75" customHeight="1" x14ac:dyDescent="0.35">
      <c r="A157" s="4"/>
      <c r="B157" s="43"/>
      <c r="C157" s="1"/>
      <c r="D157" s="44"/>
      <c r="E157" s="36"/>
    </row>
    <row r="158" spans="1:5" ht="15.75" customHeight="1" x14ac:dyDescent="0.35">
      <c r="A158" s="4" t="s">
        <v>159</v>
      </c>
      <c r="B158" s="41" t="s">
        <v>160</v>
      </c>
      <c r="D158" s="45"/>
      <c r="E158" s="36"/>
    </row>
    <row r="159" spans="1:5" ht="15.75" customHeight="1" x14ac:dyDescent="0.35">
      <c r="A159" s="4"/>
      <c r="B159" s="9" t="s">
        <v>90</v>
      </c>
      <c r="D159" s="11"/>
    </row>
    <row r="160" spans="1:5" ht="323.25" customHeight="1" x14ac:dyDescent="0.35">
      <c r="A160" s="4"/>
      <c r="E160" s="6"/>
    </row>
    <row r="161" spans="1:4" ht="15.75" customHeight="1" x14ac:dyDescent="0.35">
      <c r="A161" s="4"/>
    </row>
    <row r="162" spans="1:4" ht="15.75" customHeight="1" x14ac:dyDescent="0.35">
      <c r="A162" s="4" t="s">
        <v>161</v>
      </c>
      <c r="B162" s="5" t="s">
        <v>162</v>
      </c>
    </row>
    <row r="163" spans="1:4" ht="15.75" customHeight="1" x14ac:dyDescent="0.35">
      <c r="A163" s="1"/>
      <c r="B163" s="9"/>
      <c r="D163" s="11"/>
    </row>
    <row r="164" spans="1:4" ht="15.75" customHeight="1" x14ac:dyDescent="0.35">
      <c r="A164" s="1"/>
    </row>
    <row r="165" spans="1:4" ht="15.75" customHeight="1" x14ac:dyDescent="0.35">
      <c r="A165" s="1"/>
    </row>
    <row r="166" spans="1:4" ht="15.75" customHeight="1" x14ac:dyDescent="0.35">
      <c r="A166" s="1"/>
    </row>
    <row r="167" spans="1:4" ht="15.75" customHeight="1" x14ac:dyDescent="0.35">
      <c r="A167" s="1"/>
    </row>
    <row r="168" spans="1:4" ht="15.75" customHeight="1" x14ac:dyDescent="0.35">
      <c r="A168" s="1"/>
    </row>
    <row r="169" spans="1:4" ht="15.75" customHeight="1" x14ac:dyDescent="0.35">
      <c r="A169" s="1"/>
    </row>
    <row r="170" spans="1:4" ht="15.75" customHeight="1" x14ac:dyDescent="0.35">
      <c r="A170" s="1"/>
    </row>
    <row r="171" spans="1:4" ht="15.75" customHeight="1" x14ac:dyDescent="0.35">
      <c r="A171" s="1"/>
    </row>
    <row r="172" spans="1:4" ht="15.75" customHeight="1" x14ac:dyDescent="0.35">
      <c r="A172" s="1"/>
    </row>
    <row r="173" spans="1:4" ht="15.75" customHeight="1" x14ac:dyDescent="0.35">
      <c r="A173" s="1"/>
    </row>
    <row r="174" spans="1:4" ht="15.75" customHeight="1" x14ac:dyDescent="0.35">
      <c r="A174" s="1"/>
    </row>
    <row r="175" spans="1:4" ht="15.75" customHeight="1" x14ac:dyDescent="0.35">
      <c r="A175" s="1"/>
    </row>
    <row r="176" spans="1:4" ht="15.75" customHeight="1" x14ac:dyDescent="0.35">
      <c r="A176" s="1"/>
    </row>
    <row r="177" spans="1:1" ht="15.75" customHeight="1" x14ac:dyDescent="0.35">
      <c r="A177" s="1"/>
    </row>
    <row r="178" spans="1:1" ht="15.75" customHeight="1" x14ac:dyDescent="0.35">
      <c r="A178" s="1"/>
    </row>
    <row r="179" spans="1:1" ht="15.75" customHeight="1" x14ac:dyDescent="0.35">
      <c r="A179" s="1"/>
    </row>
    <row r="180" spans="1:1" ht="15.75" customHeight="1" x14ac:dyDescent="0.35">
      <c r="A180" s="1"/>
    </row>
    <row r="181" spans="1:1" ht="15.75" customHeight="1" x14ac:dyDescent="0.35">
      <c r="A181" s="1"/>
    </row>
    <row r="182" spans="1:1" ht="15.75" customHeight="1" x14ac:dyDescent="0.35">
      <c r="A182" s="1"/>
    </row>
    <row r="183" spans="1:1" ht="15.75" customHeight="1" x14ac:dyDescent="0.35">
      <c r="A183" s="1"/>
    </row>
    <row r="184" spans="1:1" ht="15.75" customHeight="1" x14ac:dyDescent="0.35">
      <c r="A184" s="1"/>
    </row>
    <row r="185" spans="1:1" ht="15.75" customHeight="1" x14ac:dyDescent="0.35">
      <c r="A185" s="1"/>
    </row>
    <row r="186" spans="1:1" ht="15.75" customHeight="1" x14ac:dyDescent="0.35">
      <c r="A186" s="1"/>
    </row>
    <row r="187" spans="1:1" ht="15.75" customHeight="1" x14ac:dyDescent="0.35">
      <c r="A187" s="1"/>
    </row>
    <row r="188" spans="1:1" ht="15.75" customHeight="1" x14ac:dyDescent="0.35">
      <c r="A188" s="1"/>
    </row>
    <row r="189" spans="1:1" ht="15.75" customHeight="1" x14ac:dyDescent="0.35">
      <c r="A189" s="1"/>
    </row>
    <row r="190" spans="1:1" ht="15.75" customHeight="1" x14ac:dyDescent="0.35">
      <c r="A190" s="1"/>
    </row>
    <row r="191" spans="1:1" ht="15.75" customHeight="1" x14ac:dyDescent="0.35">
      <c r="A191" s="1"/>
    </row>
    <row r="192" spans="1:1" ht="15.75" customHeight="1" x14ac:dyDescent="0.35">
      <c r="A192" s="1"/>
    </row>
    <row r="193" spans="1:1" ht="15.75" customHeight="1" x14ac:dyDescent="0.35">
      <c r="A193" s="1"/>
    </row>
    <row r="194" spans="1:1" ht="15.75" customHeight="1" x14ac:dyDescent="0.35">
      <c r="A194" s="1"/>
    </row>
    <row r="195" spans="1:1" ht="15.75" customHeight="1" x14ac:dyDescent="0.35">
      <c r="A195" s="1"/>
    </row>
    <row r="196" spans="1:1" ht="15.75" customHeight="1" x14ac:dyDescent="0.35">
      <c r="A196" s="1"/>
    </row>
    <row r="197" spans="1:1" ht="15.75" customHeight="1" x14ac:dyDescent="0.35">
      <c r="A197" s="1"/>
    </row>
    <row r="198" spans="1:1" ht="15.75" customHeight="1" x14ac:dyDescent="0.35">
      <c r="A198" s="1"/>
    </row>
    <row r="199" spans="1:1" ht="15.75" customHeight="1" x14ac:dyDescent="0.35">
      <c r="A199" s="1"/>
    </row>
    <row r="200" spans="1:1" ht="15.75" customHeight="1" x14ac:dyDescent="0.35">
      <c r="A200" s="1"/>
    </row>
    <row r="201" spans="1:1" ht="15.75" customHeight="1" x14ac:dyDescent="0.35">
      <c r="A201" s="1"/>
    </row>
    <row r="202" spans="1:1" ht="15.75" customHeight="1" x14ac:dyDescent="0.35">
      <c r="A202" s="1"/>
    </row>
    <row r="203" spans="1:1" ht="15.75" customHeight="1" x14ac:dyDescent="0.35">
      <c r="A203" s="1"/>
    </row>
    <row r="204" spans="1:1" ht="15.75" customHeight="1" x14ac:dyDescent="0.35">
      <c r="A204" s="1"/>
    </row>
    <row r="205" spans="1:1" ht="15.75" customHeight="1" x14ac:dyDescent="0.35">
      <c r="A205" s="1"/>
    </row>
    <row r="206" spans="1:1" ht="15.75" customHeight="1" x14ac:dyDescent="0.35">
      <c r="A206" s="1"/>
    </row>
    <row r="207" spans="1:1" ht="15.75" customHeight="1" x14ac:dyDescent="0.35">
      <c r="A207" s="1"/>
    </row>
    <row r="208" spans="1:1" ht="15.75" customHeight="1" x14ac:dyDescent="0.35">
      <c r="A208" s="1"/>
    </row>
    <row r="209" spans="1:1" ht="15.75" customHeight="1" x14ac:dyDescent="0.35">
      <c r="A209" s="1"/>
    </row>
    <row r="210" spans="1:1" ht="15.75" customHeight="1" x14ac:dyDescent="0.35">
      <c r="A210" s="1"/>
    </row>
    <row r="211" spans="1:1" ht="15.75" customHeight="1" x14ac:dyDescent="0.35">
      <c r="A211" s="1"/>
    </row>
    <row r="212" spans="1:1" ht="15.75" customHeight="1" x14ac:dyDescent="0.35">
      <c r="A212" s="1"/>
    </row>
    <row r="213" spans="1:1" ht="15.75" customHeight="1" x14ac:dyDescent="0.35">
      <c r="A213" s="1"/>
    </row>
    <row r="214" spans="1:1" ht="15.75" customHeight="1" x14ac:dyDescent="0.35">
      <c r="A214" s="1"/>
    </row>
    <row r="215" spans="1:1" ht="15.75" customHeight="1" x14ac:dyDescent="0.35">
      <c r="A215" s="1"/>
    </row>
    <row r="216" spans="1:1" ht="15.75" customHeight="1" x14ac:dyDescent="0.35">
      <c r="A216" s="1"/>
    </row>
    <row r="217" spans="1:1" ht="15.75" customHeight="1" x14ac:dyDescent="0.35">
      <c r="A217" s="1"/>
    </row>
    <row r="218" spans="1:1" ht="15.75" customHeight="1" x14ac:dyDescent="0.35">
      <c r="A218" s="1"/>
    </row>
    <row r="219" spans="1:1" ht="15.75" customHeight="1" x14ac:dyDescent="0.35">
      <c r="A219" s="1"/>
    </row>
    <row r="220" spans="1:1" ht="15.75" customHeight="1" x14ac:dyDescent="0.35">
      <c r="A220" s="1"/>
    </row>
    <row r="221" spans="1:1" ht="15.75" customHeight="1" x14ac:dyDescent="0.35">
      <c r="A221" s="1"/>
    </row>
    <row r="222" spans="1:1" ht="15.75" customHeight="1" x14ac:dyDescent="0.35">
      <c r="A222" s="1"/>
    </row>
    <row r="223" spans="1:1" ht="15.75" customHeight="1" x14ac:dyDescent="0.35">
      <c r="A223" s="1"/>
    </row>
    <row r="224" spans="1:1" ht="15.75" customHeight="1" x14ac:dyDescent="0.35">
      <c r="A224" s="1"/>
    </row>
    <row r="225" spans="1:1" ht="15.75" customHeight="1" x14ac:dyDescent="0.35">
      <c r="A225" s="1"/>
    </row>
    <row r="226" spans="1:1" ht="15.75" customHeight="1" x14ac:dyDescent="0.35">
      <c r="A226" s="1"/>
    </row>
    <row r="227" spans="1:1" ht="15.75" customHeight="1" x14ac:dyDescent="0.35">
      <c r="A227" s="1"/>
    </row>
    <row r="228" spans="1:1" ht="15.75" customHeight="1" x14ac:dyDescent="0.35">
      <c r="A228" s="1"/>
    </row>
    <row r="229" spans="1:1" ht="15.75" customHeight="1" x14ac:dyDescent="0.35">
      <c r="A229" s="1"/>
    </row>
    <row r="230" spans="1:1" ht="15.75" customHeight="1" x14ac:dyDescent="0.35">
      <c r="A230" s="1"/>
    </row>
    <row r="231" spans="1:1" ht="15.75" customHeight="1" x14ac:dyDescent="0.35">
      <c r="A231" s="1"/>
    </row>
    <row r="232" spans="1:1" ht="15.75" customHeight="1" x14ac:dyDescent="0.35">
      <c r="A232" s="1"/>
    </row>
    <row r="233" spans="1:1" ht="15.75" customHeight="1" x14ac:dyDescent="0.35">
      <c r="A233" s="1"/>
    </row>
    <row r="234" spans="1:1" ht="15.75" customHeight="1" x14ac:dyDescent="0.35">
      <c r="A234" s="1"/>
    </row>
    <row r="235" spans="1:1" ht="15.75" customHeight="1" x14ac:dyDescent="0.35">
      <c r="A235" s="1"/>
    </row>
    <row r="236" spans="1:1" ht="15.75" customHeight="1" x14ac:dyDescent="0.35">
      <c r="A236" s="1"/>
    </row>
    <row r="237" spans="1:1" ht="15.75" customHeight="1" x14ac:dyDescent="0.35">
      <c r="A237" s="1"/>
    </row>
    <row r="238" spans="1:1" ht="15.75" customHeight="1" x14ac:dyDescent="0.35">
      <c r="A238" s="1"/>
    </row>
    <row r="239" spans="1:1" ht="15.75" customHeight="1" x14ac:dyDescent="0.35">
      <c r="A239" s="1"/>
    </row>
    <row r="240" spans="1:1" ht="15.75" customHeight="1" x14ac:dyDescent="0.35">
      <c r="A240" s="1"/>
    </row>
    <row r="241" spans="1:1" ht="15.75" customHeight="1" x14ac:dyDescent="0.35">
      <c r="A241" s="1"/>
    </row>
    <row r="242" spans="1:1" ht="15.75" customHeight="1" x14ac:dyDescent="0.35">
      <c r="A242" s="1"/>
    </row>
    <row r="243" spans="1:1" ht="15.75" customHeight="1" x14ac:dyDescent="0.35">
      <c r="A243" s="1"/>
    </row>
    <row r="244" spans="1:1" ht="15.75" customHeight="1" x14ac:dyDescent="0.35">
      <c r="A244" s="1"/>
    </row>
    <row r="245" spans="1:1" ht="15.75" customHeight="1" x14ac:dyDescent="0.35">
      <c r="A245" s="1"/>
    </row>
    <row r="246" spans="1:1" ht="15.75" customHeight="1" x14ac:dyDescent="0.35">
      <c r="A246" s="1"/>
    </row>
    <row r="247" spans="1:1" ht="15.75" customHeight="1" x14ac:dyDescent="0.35">
      <c r="A247" s="1"/>
    </row>
    <row r="248" spans="1:1" ht="15.75" customHeight="1" x14ac:dyDescent="0.35">
      <c r="A248" s="1"/>
    </row>
    <row r="249" spans="1:1" ht="15.75" customHeight="1" x14ac:dyDescent="0.35">
      <c r="A249" s="1"/>
    </row>
    <row r="250" spans="1:1" ht="15.75" customHeight="1" x14ac:dyDescent="0.35">
      <c r="A250" s="1"/>
    </row>
    <row r="251" spans="1:1" ht="15.75" customHeight="1" x14ac:dyDescent="0.35">
      <c r="A251" s="1"/>
    </row>
    <row r="252" spans="1:1" ht="15.75" customHeight="1" x14ac:dyDescent="0.35">
      <c r="A252" s="1"/>
    </row>
    <row r="253" spans="1:1" ht="15.75" customHeight="1" x14ac:dyDescent="0.35">
      <c r="A253" s="1"/>
    </row>
    <row r="254" spans="1:1" ht="15.75" customHeight="1" x14ac:dyDescent="0.35">
      <c r="A254" s="1"/>
    </row>
    <row r="255" spans="1:1" ht="15.75" customHeight="1" x14ac:dyDescent="0.35">
      <c r="A255" s="1"/>
    </row>
    <row r="256" spans="1:1" ht="15.75" customHeight="1" x14ac:dyDescent="0.35">
      <c r="A256" s="1"/>
    </row>
    <row r="257" spans="1:1" ht="15.75" customHeight="1" x14ac:dyDescent="0.35">
      <c r="A257" s="1"/>
    </row>
    <row r="258" spans="1:1" ht="15.75" customHeight="1" x14ac:dyDescent="0.35">
      <c r="A258" s="1"/>
    </row>
    <row r="259" spans="1:1" ht="15.75" customHeight="1" x14ac:dyDescent="0.35">
      <c r="A259" s="1"/>
    </row>
    <row r="260" spans="1:1" ht="15.75" customHeight="1" x14ac:dyDescent="0.35">
      <c r="A260" s="1"/>
    </row>
    <row r="261" spans="1:1" ht="15.75" customHeight="1" x14ac:dyDescent="0.35">
      <c r="A261" s="1"/>
    </row>
    <row r="262" spans="1:1" ht="15.75" customHeight="1" x14ac:dyDescent="0.35">
      <c r="A262" s="1"/>
    </row>
    <row r="263" spans="1:1" ht="15.75" customHeight="1" x14ac:dyDescent="0.35">
      <c r="A263" s="1"/>
    </row>
    <row r="264" spans="1:1" ht="15.75" customHeight="1" x14ac:dyDescent="0.35">
      <c r="A264" s="1"/>
    </row>
    <row r="265" spans="1:1" ht="15.75" customHeight="1" x14ac:dyDescent="0.35">
      <c r="A265" s="1"/>
    </row>
    <row r="266" spans="1:1" ht="15.75" customHeight="1" x14ac:dyDescent="0.35">
      <c r="A266" s="1"/>
    </row>
    <row r="267" spans="1:1" ht="15.75" customHeight="1" x14ac:dyDescent="0.35">
      <c r="A267" s="1"/>
    </row>
    <row r="268" spans="1:1" ht="15.75" customHeight="1" x14ac:dyDescent="0.35">
      <c r="A268" s="1"/>
    </row>
    <row r="269" spans="1:1" ht="15.75" customHeight="1" x14ac:dyDescent="0.35">
      <c r="A269" s="1"/>
    </row>
    <row r="270" spans="1:1" ht="15.75" customHeight="1" x14ac:dyDescent="0.35">
      <c r="A270" s="1"/>
    </row>
    <row r="271" spans="1:1" ht="15.75" customHeight="1" x14ac:dyDescent="0.35">
      <c r="A271" s="1"/>
    </row>
    <row r="272" spans="1:1" ht="15.75" customHeight="1" x14ac:dyDescent="0.35">
      <c r="A272" s="1"/>
    </row>
    <row r="273" spans="1:1" ht="15.75" customHeight="1" x14ac:dyDescent="0.35">
      <c r="A273" s="1"/>
    </row>
    <row r="274" spans="1:1" ht="15.75" customHeight="1" x14ac:dyDescent="0.35">
      <c r="A274" s="1"/>
    </row>
    <row r="275" spans="1:1" ht="15.75" customHeight="1" x14ac:dyDescent="0.35">
      <c r="A275" s="1"/>
    </row>
    <row r="276" spans="1:1" ht="15.75" customHeight="1" x14ac:dyDescent="0.35">
      <c r="A276" s="1"/>
    </row>
    <row r="277" spans="1:1" ht="15.75" customHeight="1" x14ac:dyDescent="0.35">
      <c r="A277" s="1"/>
    </row>
    <row r="278" spans="1:1" ht="15.75" customHeight="1" x14ac:dyDescent="0.35">
      <c r="A278" s="1"/>
    </row>
    <row r="279" spans="1:1" ht="15.75" customHeight="1" x14ac:dyDescent="0.35">
      <c r="A279" s="1"/>
    </row>
    <row r="280" spans="1:1" ht="15.75" customHeight="1" x14ac:dyDescent="0.35">
      <c r="A280" s="1"/>
    </row>
    <row r="281" spans="1:1" ht="15.75" customHeight="1" x14ac:dyDescent="0.35">
      <c r="A281" s="1"/>
    </row>
    <row r="282" spans="1:1" ht="15.75" customHeight="1" x14ac:dyDescent="0.35">
      <c r="A282" s="1"/>
    </row>
    <row r="283" spans="1:1" ht="15.75" customHeight="1" x14ac:dyDescent="0.35">
      <c r="A283" s="1"/>
    </row>
    <row r="284" spans="1:1" ht="15.75" customHeight="1" x14ac:dyDescent="0.35">
      <c r="A284" s="1"/>
    </row>
    <row r="285" spans="1:1" ht="15.75" customHeight="1" x14ac:dyDescent="0.35">
      <c r="A285" s="1"/>
    </row>
    <row r="286" spans="1:1" ht="15.75" customHeight="1" x14ac:dyDescent="0.35">
      <c r="A286" s="1"/>
    </row>
    <row r="287" spans="1:1" ht="15.75" customHeight="1" x14ac:dyDescent="0.35">
      <c r="A287" s="1"/>
    </row>
    <row r="288" spans="1:1" ht="15.75" customHeight="1" x14ac:dyDescent="0.35">
      <c r="A288" s="1"/>
    </row>
    <row r="289" spans="1:1" ht="15.75" customHeight="1" x14ac:dyDescent="0.35">
      <c r="A289" s="1"/>
    </row>
    <row r="290" spans="1:1" ht="15.75" customHeight="1" x14ac:dyDescent="0.35">
      <c r="A290" s="1"/>
    </row>
    <row r="291" spans="1:1" ht="15.75" customHeight="1" x14ac:dyDescent="0.35">
      <c r="A291" s="1"/>
    </row>
    <row r="292" spans="1:1" ht="15.75" customHeight="1" x14ac:dyDescent="0.35">
      <c r="A292" s="1"/>
    </row>
    <row r="293" spans="1:1" ht="15.75" customHeight="1" x14ac:dyDescent="0.35">
      <c r="A293" s="1"/>
    </row>
    <row r="294" spans="1:1" ht="15.75" customHeight="1" x14ac:dyDescent="0.35">
      <c r="A294" s="1"/>
    </row>
    <row r="295" spans="1:1" ht="15.75" customHeight="1" x14ac:dyDescent="0.35">
      <c r="A295" s="1"/>
    </row>
    <row r="296" spans="1:1" ht="15.75" customHeight="1" x14ac:dyDescent="0.35">
      <c r="A296" s="1"/>
    </row>
    <row r="297" spans="1:1" ht="15.75" customHeight="1" x14ac:dyDescent="0.35">
      <c r="A297" s="1"/>
    </row>
    <row r="298" spans="1:1" ht="15.75" customHeight="1" x14ac:dyDescent="0.35">
      <c r="A298" s="1"/>
    </row>
    <row r="299" spans="1:1" ht="15.75" customHeight="1" x14ac:dyDescent="0.35">
      <c r="A299" s="1"/>
    </row>
    <row r="300" spans="1:1" ht="15.75" customHeight="1" x14ac:dyDescent="0.35">
      <c r="A300" s="1"/>
    </row>
    <row r="301" spans="1:1" ht="15.75" customHeight="1" x14ac:dyDescent="0.35">
      <c r="A301" s="1"/>
    </row>
    <row r="302" spans="1:1" ht="15.75" customHeight="1" x14ac:dyDescent="0.35">
      <c r="A302" s="1"/>
    </row>
    <row r="303" spans="1:1" ht="15.75" customHeight="1" x14ac:dyDescent="0.35">
      <c r="A303" s="1"/>
    </row>
    <row r="304" spans="1:1" ht="15.75" customHeight="1" x14ac:dyDescent="0.35">
      <c r="A304" s="1"/>
    </row>
    <row r="305" spans="1:1" ht="15.75" customHeight="1" x14ac:dyDescent="0.35">
      <c r="A305" s="1"/>
    </row>
    <row r="306" spans="1:1" ht="15.75" customHeight="1" x14ac:dyDescent="0.35">
      <c r="A306" s="1"/>
    </row>
    <row r="307" spans="1:1" ht="15.75" customHeight="1" x14ac:dyDescent="0.35">
      <c r="A307" s="1"/>
    </row>
    <row r="308" spans="1:1" ht="15.75" customHeight="1" x14ac:dyDescent="0.35">
      <c r="A308" s="1"/>
    </row>
    <row r="309" spans="1:1" ht="15.75" customHeight="1" x14ac:dyDescent="0.35">
      <c r="A309" s="1"/>
    </row>
    <row r="310" spans="1:1" ht="15.75" customHeight="1" x14ac:dyDescent="0.35">
      <c r="A310" s="1"/>
    </row>
    <row r="311" spans="1:1" ht="15.75" customHeight="1" x14ac:dyDescent="0.35">
      <c r="A311" s="1"/>
    </row>
    <row r="312" spans="1:1" ht="15.75" customHeight="1" x14ac:dyDescent="0.35">
      <c r="A312" s="1"/>
    </row>
    <row r="313" spans="1:1" ht="15.75" customHeight="1" x14ac:dyDescent="0.35">
      <c r="A313" s="1"/>
    </row>
    <row r="314" spans="1:1" ht="15.75" customHeight="1" x14ac:dyDescent="0.35">
      <c r="A314" s="1"/>
    </row>
    <row r="315" spans="1:1" ht="15.75" customHeight="1" x14ac:dyDescent="0.35">
      <c r="A315" s="1"/>
    </row>
    <row r="316" spans="1:1" ht="15.75" customHeight="1" x14ac:dyDescent="0.35">
      <c r="A316" s="1"/>
    </row>
    <row r="317" spans="1:1" ht="15.75" customHeight="1" x14ac:dyDescent="0.35">
      <c r="A317" s="1"/>
    </row>
    <row r="318" spans="1:1" ht="15.75" customHeight="1" x14ac:dyDescent="0.35">
      <c r="A318" s="1"/>
    </row>
    <row r="319" spans="1:1" ht="15.75" customHeight="1" x14ac:dyDescent="0.35">
      <c r="A319" s="1"/>
    </row>
    <row r="320" spans="1:1" ht="15.75" customHeight="1" x14ac:dyDescent="0.35">
      <c r="A320" s="1"/>
    </row>
    <row r="321" spans="1:1" ht="15.75" customHeight="1" x14ac:dyDescent="0.35">
      <c r="A321" s="1"/>
    </row>
    <row r="322" spans="1:1" ht="15.75" customHeight="1" x14ac:dyDescent="0.35">
      <c r="A322" s="1"/>
    </row>
    <row r="323" spans="1:1" ht="15.75" customHeight="1" x14ac:dyDescent="0.35">
      <c r="A323" s="1"/>
    </row>
    <row r="324" spans="1:1" ht="15.75" customHeight="1" x14ac:dyDescent="0.35">
      <c r="A324" s="1"/>
    </row>
    <row r="325" spans="1:1" ht="15.75" customHeight="1" x14ac:dyDescent="0.35">
      <c r="A325" s="1"/>
    </row>
    <row r="326" spans="1:1" ht="15.75" customHeight="1" x14ac:dyDescent="0.35">
      <c r="A326" s="1"/>
    </row>
    <row r="327" spans="1:1" ht="15.75" customHeight="1" x14ac:dyDescent="0.35">
      <c r="A327" s="1"/>
    </row>
    <row r="328" spans="1:1" ht="15.75" customHeight="1" x14ac:dyDescent="0.35">
      <c r="A328" s="1"/>
    </row>
    <row r="329" spans="1:1" ht="15.75" customHeight="1" x14ac:dyDescent="0.35">
      <c r="A329" s="1"/>
    </row>
    <row r="330" spans="1:1" ht="15.75" customHeight="1" x14ac:dyDescent="0.35">
      <c r="A330" s="1"/>
    </row>
    <row r="331" spans="1:1" ht="15.75" customHeight="1" x14ac:dyDescent="0.35">
      <c r="A331" s="1"/>
    </row>
    <row r="332" spans="1:1" ht="15.75" customHeight="1" x14ac:dyDescent="0.35">
      <c r="A332" s="1"/>
    </row>
    <row r="333" spans="1:1" ht="15.75" customHeight="1" x14ac:dyDescent="0.35">
      <c r="A333" s="1"/>
    </row>
    <row r="334" spans="1:1" ht="15.75" customHeight="1" x14ac:dyDescent="0.35">
      <c r="A334" s="1"/>
    </row>
    <row r="335" spans="1:1" ht="15.75" customHeight="1" x14ac:dyDescent="0.35">
      <c r="A335" s="1"/>
    </row>
    <row r="336" spans="1:1" ht="15.75" customHeight="1" x14ac:dyDescent="0.35">
      <c r="A336" s="1"/>
    </row>
    <row r="337" spans="1:1" ht="15.75" customHeight="1" x14ac:dyDescent="0.35">
      <c r="A337" s="1"/>
    </row>
    <row r="338" spans="1:1" ht="15.75" customHeight="1" x14ac:dyDescent="0.35">
      <c r="A338" s="1"/>
    </row>
    <row r="339" spans="1:1" ht="15.75" customHeight="1" x14ac:dyDescent="0.35">
      <c r="A339" s="1"/>
    </row>
    <row r="340" spans="1:1" ht="15.75" customHeight="1" x14ac:dyDescent="0.35">
      <c r="A340" s="1"/>
    </row>
    <row r="341" spans="1:1" ht="15.75" customHeight="1" x14ac:dyDescent="0.35">
      <c r="A341" s="1"/>
    </row>
    <row r="342" spans="1:1" ht="15.75" customHeight="1" x14ac:dyDescent="0.35">
      <c r="A342" s="1"/>
    </row>
    <row r="343" spans="1:1" ht="15.75" customHeight="1" x14ac:dyDescent="0.35">
      <c r="A343" s="1"/>
    </row>
    <row r="344" spans="1:1" ht="15.75" customHeight="1" x14ac:dyDescent="0.35">
      <c r="A344" s="1"/>
    </row>
    <row r="345" spans="1:1" ht="15.75" customHeight="1" x14ac:dyDescent="0.35">
      <c r="A345" s="1"/>
    </row>
    <row r="346" spans="1:1" ht="15.75" customHeight="1" x14ac:dyDescent="0.35">
      <c r="A346" s="1"/>
    </row>
    <row r="347" spans="1:1" ht="15.75" customHeight="1" x14ac:dyDescent="0.35">
      <c r="A347" s="1"/>
    </row>
    <row r="348" spans="1:1" ht="15.75" customHeight="1" x14ac:dyDescent="0.35">
      <c r="A348" s="1"/>
    </row>
    <row r="349" spans="1:1" ht="15.75" customHeight="1" x14ac:dyDescent="0.35">
      <c r="A349" s="1"/>
    </row>
    <row r="350" spans="1:1" ht="15.75" customHeight="1" x14ac:dyDescent="0.35">
      <c r="A350" s="1"/>
    </row>
    <row r="351" spans="1:1" ht="15.75" customHeight="1" x14ac:dyDescent="0.35">
      <c r="A351" s="1"/>
    </row>
    <row r="352" spans="1:1" ht="15.75" customHeight="1" x14ac:dyDescent="0.35">
      <c r="A352" s="1"/>
    </row>
    <row r="353" spans="1:1" ht="15.75" customHeight="1" x14ac:dyDescent="0.35">
      <c r="A353" s="1"/>
    </row>
    <row r="354" spans="1:1" ht="15.75" customHeight="1" x14ac:dyDescent="0.35">
      <c r="A354" s="1"/>
    </row>
    <row r="355" spans="1:1" ht="15.75" customHeight="1" x14ac:dyDescent="0.35">
      <c r="A355" s="1"/>
    </row>
    <row r="356" spans="1:1" ht="15.75" customHeight="1" x14ac:dyDescent="0.35">
      <c r="A356" s="1"/>
    </row>
    <row r="357" spans="1:1" ht="15.75" customHeight="1" x14ac:dyDescent="0.35">
      <c r="A357" s="1"/>
    </row>
    <row r="358" spans="1:1" ht="15.75" customHeight="1" x14ac:dyDescent="0.35">
      <c r="A358" s="1"/>
    </row>
    <row r="359" spans="1:1" ht="15.75" customHeight="1" x14ac:dyDescent="0.35">
      <c r="A359" s="1"/>
    </row>
    <row r="360" spans="1:1" ht="15.75" customHeight="1" x14ac:dyDescent="0.35">
      <c r="A360" s="1"/>
    </row>
    <row r="361" spans="1:1" ht="15.75" customHeight="1" x14ac:dyDescent="0.35">
      <c r="A361" s="1"/>
    </row>
    <row r="362" spans="1:1" ht="15.75" customHeight="1" x14ac:dyDescent="0.35">
      <c r="A362" s="1"/>
    </row>
    <row r="363" spans="1:1" ht="15.75" customHeight="1" x14ac:dyDescent="0.35">
      <c r="A363" s="1"/>
    </row>
    <row r="364" spans="1:1" ht="15.75" customHeight="1" x14ac:dyDescent="0.35">
      <c r="A364" s="1"/>
    </row>
    <row r="365" spans="1:1" ht="15.75" customHeight="1" x14ac:dyDescent="0.35">
      <c r="A365" s="1"/>
    </row>
    <row r="366" spans="1:1" ht="15.75" customHeight="1" x14ac:dyDescent="0.35">
      <c r="A366" s="1"/>
    </row>
    <row r="367" spans="1:1" ht="15.75" customHeight="1" x14ac:dyDescent="0.35">
      <c r="A367" s="1"/>
    </row>
    <row r="368" spans="1:1" ht="15.75" customHeight="1" x14ac:dyDescent="0.35">
      <c r="A368" s="1"/>
    </row>
    <row r="369" spans="1:1" ht="15.75" customHeight="1" x14ac:dyDescent="0.35">
      <c r="A369" s="1"/>
    </row>
    <row r="370" spans="1:1" ht="15.75" customHeight="1" x14ac:dyDescent="0.35">
      <c r="A370" s="1"/>
    </row>
    <row r="371" spans="1:1" ht="15.75" customHeight="1" x14ac:dyDescent="0.35">
      <c r="A371" s="1"/>
    </row>
    <row r="372" spans="1:1" ht="15.75" customHeight="1" x14ac:dyDescent="0.35">
      <c r="A372" s="1"/>
    </row>
    <row r="373" spans="1:1" ht="15.75" customHeight="1" x14ac:dyDescent="0.35">
      <c r="A373" s="1"/>
    </row>
    <row r="374" spans="1:1" ht="15.75" customHeight="1" x14ac:dyDescent="0.35">
      <c r="A374" s="1"/>
    </row>
    <row r="375" spans="1:1" ht="15.75" customHeight="1" x14ac:dyDescent="0.35">
      <c r="A375" s="1"/>
    </row>
    <row r="376" spans="1:1" ht="15.75" customHeight="1" x14ac:dyDescent="0.35">
      <c r="A376" s="1"/>
    </row>
    <row r="377" spans="1:1" ht="15.75" customHeight="1" x14ac:dyDescent="0.35">
      <c r="A377" s="1"/>
    </row>
    <row r="378" spans="1:1" ht="15.75" customHeight="1" x14ac:dyDescent="0.35">
      <c r="A378" s="1"/>
    </row>
    <row r="379" spans="1:1" ht="15.75" customHeight="1" x14ac:dyDescent="0.35">
      <c r="A379" s="1"/>
    </row>
    <row r="380" spans="1:1" ht="15.75" customHeight="1" x14ac:dyDescent="0.35">
      <c r="A380" s="1"/>
    </row>
    <row r="381" spans="1:1" ht="15.75" customHeight="1" x14ac:dyDescent="0.35">
      <c r="A381" s="1"/>
    </row>
    <row r="382" spans="1:1" ht="15.75" customHeight="1" x14ac:dyDescent="0.35">
      <c r="A382" s="1"/>
    </row>
    <row r="383" spans="1:1" ht="15.75" customHeight="1" x14ac:dyDescent="0.35">
      <c r="A383" s="1"/>
    </row>
    <row r="384" spans="1:1" ht="15.75" customHeight="1" x14ac:dyDescent="0.35">
      <c r="A384" s="1"/>
    </row>
    <row r="385" spans="1:1" ht="15.75" customHeight="1" x14ac:dyDescent="0.35">
      <c r="A385" s="1"/>
    </row>
    <row r="386" spans="1:1" ht="15.75" customHeight="1" x14ac:dyDescent="0.35">
      <c r="A386" s="1"/>
    </row>
    <row r="387" spans="1:1" ht="15.75" customHeight="1" x14ac:dyDescent="0.35">
      <c r="A387" s="1"/>
    </row>
    <row r="388" spans="1:1" ht="15.75" customHeight="1" x14ac:dyDescent="0.35">
      <c r="A388" s="1"/>
    </row>
    <row r="389" spans="1:1" ht="15.75" customHeight="1" x14ac:dyDescent="0.35">
      <c r="A389" s="1"/>
    </row>
    <row r="390" spans="1:1" ht="15.75" customHeight="1" x14ac:dyDescent="0.35">
      <c r="A390" s="1"/>
    </row>
    <row r="391" spans="1:1" ht="15.75" customHeight="1" x14ac:dyDescent="0.35">
      <c r="A391" s="1"/>
    </row>
    <row r="392" spans="1:1" ht="15.75" customHeight="1" x14ac:dyDescent="0.35">
      <c r="A392" s="1"/>
    </row>
    <row r="393" spans="1:1" ht="15.75" customHeight="1" x14ac:dyDescent="0.35">
      <c r="A393" s="1"/>
    </row>
    <row r="394" spans="1:1" ht="15.75" customHeight="1" x14ac:dyDescent="0.35">
      <c r="A394" s="1"/>
    </row>
    <row r="395" spans="1:1" ht="15.75" customHeight="1" x14ac:dyDescent="0.35">
      <c r="A395" s="1"/>
    </row>
    <row r="396" spans="1:1" ht="15.75" customHeight="1" x14ac:dyDescent="0.35">
      <c r="A396" s="1"/>
    </row>
    <row r="397" spans="1:1" ht="15.75" customHeight="1" x14ac:dyDescent="0.35">
      <c r="A397" s="1"/>
    </row>
    <row r="398" spans="1:1" ht="15.75" customHeight="1" x14ac:dyDescent="0.35">
      <c r="A398" s="1"/>
    </row>
    <row r="399" spans="1:1" ht="15.75" customHeight="1" x14ac:dyDescent="0.35">
      <c r="A399" s="1"/>
    </row>
    <row r="400" spans="1:1" ht="15.75" customHeight="1" x14ac:dyDescent="0.35">
      <c r="A400" s="1"/>
    </row>
    <row r="401" spans="1:1" ht="15.75" customHeight="1" x14ac:dyDescent="0.35">
      <c r="A401" s="1"/>
    </row>
    <row r="402" spans="1:1" ht="15.75" customHeight="1" x14ac:dyDescent="0.35">
      <c r="A402" s="1"/>
    </row>
    <row r="403" spans="1:1" ht="15.75" customHeight="1" x14ac:dyDescent="0.35">
      <c r="A403" s="1"/>
    </row>
    <row r="404" spans="1:1" ht="15.75" customHeight="1" x14ac:dyDescent="0.35">
      <c r="A404" s="1"/>
    </row>
    <row r="405" spans="1:1" ht="15.75" customHeight="1" x14ac:dyDescent="0.35">
      <c r="A405" s="1"/>
    </row>
    <row r="406" spans="1:1" ht="15.75" customHeight="1" x14ac:dyDescent="0.35">
      <c r="A406" s="1"/>
    </row>
    <row r="407" spans="1:1" ht="15.75" customHeight="1" x14ac:dyDescent="0.35">
      <c r="A407" s="1"/>
    </row>
    <row r="408" spans="1:1" ht="15.75" customHeight="1" x14ac:dyDescent="0.35">
      <c r="A408" s="1"/>
    </row>
    <row r="409" spans="1:1" ht="15.75" customHeight="1" x14ac:dyDescent="0.35">
      <c r="A409" s="1"/>
    </row>
    <row r="410" spans="1:1" ht="15.75" customHeight="1" x14ac:dyDescent="0.35">
      <c r="A410" s="1"/>
    </row>
    <row r="411" spans="1:1" ht="15.75" customHeight="1" x14ac:dyDescent="0.35">
      <c r="A411" s="1"/>
    </row>
    <row r="412" spans="1:1" ht="15.75" customHeight="1" x14ac:dyDescent="0.35">
      <c r="A412" s="1"/>
    </row>
    <row r="413" spans="1:1" ht="15.75" customHeight="1" x14ac:dyDescent="0.35">
      <c r="A413" s="1"/>
    </row>
    <row r="414" spans="1:1" ht="15.75" customHeight="1" x14ac:dyDescent="0.35">
      <c r="A414" s="1"/>
    </row>
    <row r="415" spans="1:1" ht="15.75" customHeight="1" x14ac:dyDescent="0.35">
      <c r="A415" s="1"/>
    </row>
    <row r="416" spans="1:1" ht="15.75" customHeight="1" x14ac:dyDescent="0.35">
      <c r="A416" s="1"/>
    </row>
    <row r="417" spans="1:1" ht="15.75" customHeight="1" x14ac:dyDescent="0.35">
      <c r="A417" s="1"/>
    </row>
    <row r="418" spans="1:1" ht="15.75" customHeight="1" x14ac:dyDescent="0.35">
      <c r="A418" s="1"/>
    </row>
    <row r="419" spans="1:1" ht="15.75" customHeight="1" x14ac:dyDescent="0.35">
      <c r="A419" s="1"/>
    </row>
    <row r="420" spans="1:1" ht="15.75" customHeight="1" x14ac:dyDescent="0.35">
      <c r="A420" s="1"/>
    </row>
    <row r="421" spans="1:1" ht="15.75" customHeight="1" x14ac:dyDescent="0.35">
      <c r="A421" s="1"/>
    </row>
    <row r="422" spans="1:1" ht="15.75" customHeight="1" x14ac:dyDescent="0.35">
      <c r="A422" s="1"/>
    </row>
    <row r="423" spans="1:1" ht="15.75" customHeight="1" x14ac:dyDescent="0.35">
      <c r="A423" s="1"/>
    </row>
    <row r="424" spans="1:1" ht="15.75" customHeight="1" x14ac:dyDescent="0.35">
      <c r="A424" s="1"/>
    </row>
    <row r="425" spans="1:1" ht="15.75" customHeight="1" x14ac:dyDescent="0.35">
      <c r="A425" s="1"/>
    </row>
    <row r="426" spans="1:1" ht="15.75" customHeight="1" x14ac:dyDescent="0.35">
      <c r="A426" s="1"/>
    </row>
    <row r="427" spans="1:1" ht="15.75" customHeight="1" x14ac:dyDescent="0.35">
      <c r="A427" s="1"/>
    </row>
    <row r="428" spans="1:1" ht="15.75" customHeight="1" x14ac:dyDescent="0.35">
      <c r="A428" s="1"/>
    </row>
    <row r="429" spans="1:1" ht="15.75" customHeight="1" x14ac:dyDescent="0.35">
      <c r="A429" s="1"/>
    </row>
    <row r="430" spans="1:1" ht="15.75" customHeight="1" x14ac:dyDescent="0.35">
      <c r="A430" s="1"/>
    </row>
    <row r="431" spans="1:1" ht="15.75" customHeight="1" x14ac:dyDescent="0.35">
      <c r="A431" s="1"/>
    </row>
    <row r="432" spans="1:1" ht="15.75" customHeight="1" x14ac:dyDescent="0.35">
      <c r="A432" s="1"/>
    </row>
    <row r="433" spans="1:1" ht="15.75" customHeight="1" x14ac:dyDescent="0.35">
      <c r="A433" s="1"/>
    </row>
    <row r="434" spans="1:1" ht="15.75" customHeight="1" x14ac:dyDescent="0.35">
      <c r="A434" s="1"/>
    </row>
    <row r="435" spans="1:1" ht="15.75" customHeight="1" x14ac:dyDescent="0.35">
      <c r="A435" s="1"/>
    </row>
    <row r="436" spans="1:1" ht="15.75" customHeight="1" x14ac:dyDescent="0.35">
      <c r="A436" s="1"/>
    </row>
    <row r="437" spans="1:1" ht="15.75" customHeight="1" x14ac:dyDescent="0.35">
      <c r="A437" s="1"/>
    </row>
    <row r="438" spans="1:1" ht="15.75" customHeight="1" x14ac:dyDescent="0.35">
      <c r="A438" s="1"/>
    </row>
    <row r="439" spans="1:1" ht="15.75" customHeight="1" x14ac:dyDescent="0.35">
      <c r="A439" s="1"/>
    </row>
    <row r="440" spans="1:1" ht="15.75" customHeight="1" x14ac:dyDescent="0.35">
      <c r="A440" s="1"/>
    </row>
    <row r="441" spans="1:1" ht="15.75" customHeight="1" x14ac:dyDescent="0.35">
      <c r="A441" s="1"/>
    </row>
    <row r="442" spans="1:1" ht="15.75" customHeight="1" x14ac:dyDescent="0.35">
      <c r="A442" s="1"/>
    </row>
    <row r="443" spans="1:1" ht="15.75" customHeight="1" x14ac:dyDescent="0.35">
      <c r="A443" s="1"/>
    </row>
    <row r="444" spans="1:1" ht="15.75" customHeight="1" x14ac:dyDescent="0.35">
      <c r="A444" s="1"/>
    </row>
    <row r="445" spans="1:1" ht="15.75" customHeight="1" x14ac:dyDescent="0.35">
      <c r="A445" s="1"/>
    </row>
    <row r="446" spans="1:1" ht="15.75" customHeight="1" x14ac:dyDescent="0.35">
      <c r="A446" s="1"/>
    </row>
    <row r="447" spans="1:1" ht="15.75" customHeight="1" x14ac:dyDescent="0.35">
      <c r="A447" s="1"/>
    </row>
    <row r="448" spans="1:1" ht="15.75" customHeight="1" x14ac:dyDescent="0.35">
      <c r="A448" s="1"/>
    </row>
    <row r="449" spans="1:1" ht="15.75" customHeight="1" x14ac:dyDescent="0.35">
      <c r="A449" s="1"/>
    </row>
    <row r="450" spans="1:1" ht="15.75" customHeight="1" x14ac:dyDescent="0.35">
      <c r="A450" s="1"/>
    </row>
    <row r="451" spans="1:1" ht="15.75" customHeight="1" x14ac:dyDescent="0.35">
      <c r="A451" s="1"/>
    </row>
    <row r="452" spans="1:1" ht="15.75" customHeight="1" x14ac:dyDescent="0.35">
      <c r="A452" s="1"/>
    </row>
    <row r="453" spans="1:1" ht="15.75" customHeight="1" x14ac:dyDescent="0.35">
      <c r="A453" s="1"/>
    </row>
    <row r="454" spans="1:1" ht="15.75" customHeight="1" x14ac:dyDescent="0.35">
      <c r="A454" s="1"/>
    </row>
    <row r="455" spans="1:1" ht="15.75" customHeight="1" x14ac:dyDescent="0.35">
      <c r="A455" s="1"/>
    </row>
    <row r="456" spans="1:1" ht="15.75" customHeight="1" x14ac:dyDescent="0.35">
      <c r="A456" s="1"/>
    </row>
    <row r="457" spans="1:1" ht="15.75" customHeight="1" x14ac:dyDescent="0.35">
      <c r="A457" s="1"/>
    </row>
    <row r="458" spans="1:1" ht="15.75" customHeight="1" x14ac:dyDescent="0.35">
      <c r="A458" s="1"/>
    </row>
    <row r="459" spans="1:1" ht="15.75" customHeight="1" x14ac:dyDescent="0.35">
      <c r="A459" s="1"/>
    </row>
    <row r="460" spans="1:1" ht="15.75" customHeight="1" x14ac:dyDescent="0.35">
      <c r="A460" s="1"/>
    </row>
    <row r="461" spans="1:1" ht="15.75" customHeight="1" x14ac:dyDescent="0.35">
      <c r="A461" s="1"/>
    </row>
    <row r="462" spans="1:1" ht="15.75" customHeight="1" x14ac:dyDescent="0.35">
      <c r="A462" s="1"/>
    </row>
    <row r="463" spans="1:1" ht="15.75" customHeight="1" x14ac:dyDescent="0.35">
      <c r="A463" s="1"/>
    </row>
    <row r="464" spans="1:1" ht="15.75" customHeight="1" x14ac:dyDescent="0.35">
      <c r="A464" s="1"/>
    </row>
    <row r="465" spans="1:1" ht="15.75" customHeight="1" x14ac:dyDescent="0.35">
      <c r="A465" s="1"/>
    </row>
    <row r="466" spans="1:1" ht="15.75" customHeight="1" x14ac:dyDescent="0.35">
      <c r="A466" s="1"/>
    </row>
    <row r="467" spans="1:1" ht="15.75" customHeight="1" x14ac:dyDescent="0.35">
      <c r="A467" s="1"/>
    </row>
    <row r="468" spans="1:1" ht="15.75" customHeight="1" x14ac:dyDescent="0.35">
      <c r="A468" s="1"/>
    </row>
    <row r="469" spans="1:1" ht="15.75" customHeight="1" x14ac:dyDescent="0.35">
      <c r="A469" s="1"/>
    </row>
    <row r="470" spans="1:1" ht="15.75" customHeight="1" x14ac:dyDescent="0.35">
      <c r="A470" s="1"/>
    </row>
    <row r="471" spans="1:1" ht="15.75" customHeight="1" x14ac:dyDescent="0.35">
      <c r="A471" s="1"/>
    </row>
    <row r="472" spans="1:1" ht="15.75" customHeight="1" x14ac:dyDescent="0.35">
      <c r="A472" s="1"/>
    </row>
    <row r="473" spans="1:1" ht="15.75" customHeight="1" x14ac:dyDescent="0.35">
      <c r="A473" s="1"/>
    </row>
    <row r="474" spans="1:1" ht="15.75" customHeight="1" x14ac:dyDescent="0.35">
      <c r="A474" s="1"/>
    </row>
    <row r="475" spans="1:1" ht="15.75" customHeight="1" x14ac:dyDescent="0.35">
      <c r="A475" s="1"/>
    </row>
    <row r="476" spans="1:1" ht="15.75" customHeight="1" x14ac:dyDescent="0.35">
      <c r="A476" s="1"/>
    </row>
    <row r="477" spans="1:1" ht="15.75" customHeight="1" x14ac:dyDescent="0.35">
      <c r="A477" s="1"/>
    </row>
    <row r="478" spans="1:1" ht="15.75" customHeight="1" x14ac:dyDescent="0.35">
      <c r="A478" s="1"/>
    </row>
    <row r="479" spans="1:1" ht="15.75" customHeight="1" x14ac:dyDescent="0.35">
      <c r="A479" s="1"/>
    </row>
    <row r="480" spans="1:1" ht="15.75" customHeight="1" x14ac:dyDescent="0.35">
      <c r="A480" s="1"/>
    </row>
    <row r="481" spans="1:1" ht="15.75" customHeight="1" x14ac:dyDescent="0.35">
      <c r="A481" s="1"/>
    </row>
    <row r="482" spans="1:1" ht="15.75" customHeight="1" x14ac:dyDescent="0.35">
      <c r="A482" s="1"/>
    </row>
    <row r="483" spans="1:1" ht="15.75" customHeight="1" x14ac:dyDescent="0.35">
      <c r="A483" s="1"/>
    </row>
    <row r="484" spans="1:1" ht="15.75" customHeight="1" x14ac:dyDescent="0.35">
      <c r="A484" s="1"/>
    </row>
    <row r="485" spans="1:1" ht="15.75" customHeight="1" x14ac:dyDescent="0.35">
      <c r="A485" s="1"/>
    </row>
    <row r="486" spans="1:1" ht="15.75" customHeight="1" x14ac:dyDescent="0.35">
      <c r="A486" s="1"/>
    </row>
    <row r="487" spans="1:1" ht="15.75" customHeight="1" x14ac:dyDescent="0.35">
      <c r="A487" s="1"/>
    </row>
    <row r="488" spans="1:1" ht="15.75" customHeight="1" x14ac:dyDescent="0.35">
      <c r="A488" s="1"/>
    </row>
    <row r="489" spans="1:1" ht="15.75" customHeight="1" x14ac:dyDescent="0.35">
      <c r="A489" s="1"/>
    </row>
    <row r="490" spans="1:1" ht="15.75" customHeight="1" x14ac:dyDescent="0.35">
      <c r="A490" s="1"/>
    </row>
    <row r="491" spans="1:1" ht="15.75" customHeight="1" x14ac:dyDescent="0.35">
      <c r="A491" s="1"/>
    </row>
    <row r="492" spans="1:1" ht="15.75" customHeight="1" x14ac:dyDescent="0.35">
      <c r="A492" s="1"/>
    </row>
    <row r="493" spans="1:1" ht="15.75" customHeight="1" x14ac:dyDescent="0.35">
      <c r="A493" s="1"/>
    </row>
    <row r="494" spans="1:1" ht="15.75" customHeight="1" x14ac:dyDescent="0.35">
      <c r="A494" s="1"/>
    </row>
    <row r="495" spans="1:1" ht="15.75" customHeight="1" x14ac:dyDescent="0.35">
      <c r="A495" s="1"/>
    </row>
    <row r="496" spans="1:1" ht="15.75" customHeight="1" x14ac:dyDescent="0.35">
      <c r="A496" s="1"/>
    </row>
    <row r="497" spans="1:1" ht="15.75" customHeight="1" x14ac:dyDescent="0.35">
      <c r="A497" s="1"/>
    </row>
    <row r="498" spans="1:1" ht="15.75" customHeight="1" x14ac:dyDescent="0.35">
      <c r="A498" s="1"/>
    </row>
    <row r="499" spans="1:1" ht="15.75" customHeight="1" x14ac:dyDescent="0.35">
      <c r="A499" s="1"/>
    </row>
    <row r="500" spans="1:1" ht="15.75" customHeight="1" x14ac:dyDescent="0.35">
      <c r="A500" s="1"/>
    </row>
    <row r="501" spans="1:1" ht="15.75" customHeight="1" x14ac:dyDescent="0.35">
      <c r="A501" s="1"/>
    </row>
    <row r="502" spans="1:1" ht="15.75" customHeight="1" x14ac:dyDescent="0.35">
      <c r="A502" s="1"/>
    </row>
    <row r="503" spans="1:1" ht="15.75" customHeight="1" x14ac:dyDescent="0.35">
      <c r="A503" s="1"/>
    </row>
    <row r="504" spans="1:1" ht="15.75" customHeight="1" x14ac:dyDescent="0.35">
      <c r="A504" s="1"/>
    </row>
    <row r="505" spans="1:1" ht="15.75" customHeight="1" x14ac:dyDescent="0.35">
      <c r="A505" s="1"/>
    </row>
    <row r="506" spans="1:1" ht="15.75" customHeight="1" x14ac:dyDescent="0.35">
      <c r="A506" s="1"/>
    </row>
    <row r="507" spans="1:1" ht="15.75" customHeight="1" x14ac:dyDescent="0.35">
      <c r="A507" s="1"/>
    </row>
    <row r="508" spans="1:1" ht="15.75" customHeight="1" x14ac:dyDescent="0.35">
      <c r="A508" s="1"/>
    </row>
    <row r="509" spans="1:1" ht="15.75" customHeight="1" x14ac:dyDescent="0.35">
      <c r="A509" s="1"/>
    </row>
    <row r="510" spans="1:1" ht="15.75" customHeight="1" x14ac:dyDescent="0.35">
      <c r="A510" s="1"/>
    </row>
    <row r="511" spans="1:1" ht="15.75" customHeight="1" x14ac:dyDescent="0.35">
      <c r="A511" s="1"/>
    </row>
    <row r="512" spans="1:1" ht="15.75" customHeight="1" x14ac:dyDescent="0.35">
      <c r="A512" s="1"/>
    </row>
    <row r="513" spans="1:1" ht="15.75" customHeight="1" x14ac:dyDescent="0.35">
      <c r="A513" s="1"/>
    </row>
    <row r="514" spans="1:1" ht="15.75" customHeight="1" x14ac:dyDescent="0.35">
      <c r="A514" s="1"/>
    </row>
    <row r="515" spans="1:1" ht="15.75" customHeight="1" x14ac:dyDescent="0.35">
      <c r="A515" s="1"/>
    </row>
    <row r="516" spans="1:1" ht="15.75" customHeight="1" x14ac:dyDescent="0.35">
      <c r="A516" s="1"/>
    </row>
    <row r="517" spans="1:1" ht="15.75" customHeight="1" x14ac:dyDescent="0.35">
      <c r="A517" s="1"/>
    </row>
    <row r="518" spans="1:1" ht="15.75" customHeight="1" x14ac:dyDescent="0.35">
      <c r="A518" s="1"/>
    </row>
    <row r="519" spans="1:1" ht="15.75" customHeight="1" x14ac:dyDescent="0.35">
      <c r="A519" s="1"/>
    </row>
    <row r="520" spans="1:1" ht="15.75" customHeight="1" x14ac:dyDescent="0.35">
      <c r="A520" s="1"/>
    </row>
    <row r="521" spans="1:1" ht="15.75" customHeight="1" x14ac:dyDescent="0.35">
      <c r="A521" s="1"/>
    </row>
    <row r="522" spans="1:1" ht="15.75" customHeight="1" x14ac:dyDescent="0.35">
      <c r="A522" s="1"/>
    </row>
    <row r="523" spans="1:1" ht="15.75" customHeight="1" x14ac:dyDescent="0.35">
      <c r="A523" s="1"/>
    </row>
    <row r="524" spans="1:1" ht="15.75" customHeight="1" x14ac:dyDescent="0.35">
      <c r="A524" s="1"/>
    </row>
    <row r="525" spans="1:1" ht="15.75" customHeight="1" x14ac:dyDescent="0.35">
      <c r="A525" s="1"/>
    </row>
    <row r="526" spans="1:1" ht="15.75" customHeight="1" x14ac:dyDescent="0.35">
      <c r="A526" s="1"/>
    </row>
    <row r="527" spans="1:1" ht="15.75" customHeight="1" x14ac:dyDescent="0.35">
      <c r="A527" s="1"/>
    </row>
    <row r="528" spans="1:1" ht="15.75" customHeight="1" x14ac:dyDescent="0.35">
      <c r="A528" s="1"/>
    </row>
    <row r="529" spans="1:1" ht="15.75" customHeight="1" x14ac:dyDescent="0.35">
      <c r="A529" s="1"/>
    </row>
    <row r="530" spans="1:1" ht="15.75" customHeight="1" x14ac:dyDescent="0.35">
      <c r="A530" s="1"/>
    </row>
    <row r="531" spans="1:1" ht="15.75" customHeight="1" x14ac:dyDescent="0.35">
      <c r="A531" s="1"/>
    </row>
    <row r="532" spans="1:1" ht="15.75" customHeight="1" x14ac:dyDescent="0.35">
      <c r="A532" s="1"/>
    </row>
    <row r="533" spans="1:1" ht="15.75" customHeight="1" x14ac:dyDescent="0.35">
      <c r="A533" s="1"/>
    </row>
    <row r="534" spans="1:1" ht="15.75" customHeight="1" x14ac:dyDescent="0.35">
      <c r="A534" s="1"/>
    </row>
    <row r="535" spans="1:1" ht="15.75" customHeight="1" x14ac:dyDescent="0.35">
      <c r="A535" s="1"/>
    </row>
    <row r="536" spans="1:1" ht="15.75" customHeight="1" x14ac:dyDescent="0.35">
      <c r="A536" s="1"/>
    </row>
    <row r="537" spans="1:1" ht="15.75" customHeight="1" x14ac:dyDescent="0.35">
      <c r="A537" s="1"/>
    </row>
    <row r="538" spans="1:1" ht="15.75" customHeight="1" x14ac:dyDescent="0.35">
      <c r="A538" s="1"/>
    </row>
    <row r="539" spans="1:1" ht="15.75" customHeight="1" x14ac:dyDescent="0.35">
      <c r="A539" s="1"/>
    </row>
    <row r="540" spans="1:1" ht="15.75" customHeight="1" x14ac:dyDescent="0.35">
      <c r="A540" s="1"/>
    </row>
    <row r="541" spans="1:1" ht="15.75" customHeight="1" x14ac:dyDescent="0.35">
      <c r="A541" s="1"/>
    </row>
    <row r="542" spans="1:1" ht="15.75" customHeight="1" x14ac:dyDescent="0.35">
      <c r="A542" s="1"/>
    </row>
    <row r="543" spans="1:1" ht="15.75" customHeight="1" x14ac:dyDescent="0.35">
      <c r="A543" s="1"/>
    </row>
    <row r="544" spans="1:1" ht="15.75" customHeight="1" x14ac:dyDescent="0.35">
      <c r="A544" s="1"/>
    </row>
    <row r="545" spans="1:1" ht="15.75" customHeight="1" x14ac:dyDescent="0.35">
      <c r="A545" s="1"/>
    </row>
    <row r="546" spans="1:1" ht="15.75" customHeight="1" x14ac:dyDescent="0.35">
      <c r="A546" s="1"/>
    </row>
    <row r="547" spans="1:1" ht="15.75" customHeight="1" x14ac:dyDescent="0.35">
      <c r="A547" s="1"/>
    </row>
    <row r="548" spans="1:1" ht="15.75" customHeight="1" x14ac:dyDescent="0.35">
      <c r="A548" s="1"/>
    </row>
    <row r="549" spans="1:1" ht="15.75" customHeight="1" x14ac:dyDescent="0.35">
      <c r="A549" s="1"/>
    </row>
    <row r="550" spans="1:1" ht="15.75" customHeight="1" x14ac:dyDescent="0.35">
      <c r="A550" s="1"/>
    </row>
    <row r="551" spans="1:1" ht="15.75" customHeight="1" x14ac:dyDescent="0.35">
      <c r="A551" s="1"/>
    </row>
    <row r="552" spans="1:1" ht="15.75" customHeight="1" x14ac:dyDescent="0.35">
      <c r="A552" s="1"/>
    </row>
    <row r="553" spans="1:1" ht="15.75" customHeight="1" x14ac:dyDescent="0.35">
      <c r="A553" s="1"/>
    </row>
    <row r="554" spans="1:1" ht="15.75" customHeight="1" x14ac:dyDescent="0.35">
      <c r="A554" s="1"/>
    </row>
    <row r="555" spans="1:1" ht="15.75" customHeight="1" x14ac:dyDescent="0.35">
      <c r="A555" s="1"/>
    </row>
    <row r="556" spans="1:1" ht="15.75" customHeight="1" x14ac:dyDescent="0.35">
      <c r="A556" s="1"/>
    </row>
    <row r="557" spans="1:1" ht="15.75" customHeight="1" x14ac:dyDescent="0.35">
      <c r="A557" s="1"/>
    </row>
    <row r="558" spans="1:1" ht="15.75" customHeight="1" x14ac:dyDescent="0.35">
      <c r="A558" s="1"/>
    </row>
    <row r="559" spans="1:1" ht="15.75" customHeight="1" x14ac:dyDescent="0.35">
      <c r="A559" s="1"/>
    </row>
    <row r="560" spans="1:1" ht="15.75" customHeight="1" x14ac:dyDescent="0.35">
      <c r="A560" s="1"/>
    </row>
    <row r="561" spans="1:1" ht="15.75" customHeight="1" x14ac:dyDescent="0.35">
      <c r="A561" s="1"/>
    </row>
    <row r="562" spans="1:1" ht="15.75" customHeight="1" x14ac:dyDescent="0.35">
      <c r="A562" s="1"/>
    </row>
    <row r="563" spans="1:1" ht="15.75" customHeight="1" x14ac:dyDescent="0.35">
      <c r="A563" s="1"/>
    </row>
    <row r="564" spans="1:1" ht="15.75" customHeight="1" x14ac:dyDescent="0.35">
      <c r="A564" s="1"/>
    </row>
    <row r="565" spans="1:1" ht="15.75" customHeight="1" x14ac:dyDescent="0.35">
      <c r="A565" s="1"/>
    </row>
    <row r="566" spans="1:1" ht="15.75" customHeight="1" x14ac:dyDescent="0.35">
      <c r="A566" s="1"/>
    </row>
    <row r="567" spans="1:1" ht="15.75" customHeight="1" x14ac:dyDescent="0.35">
      <c r="A567" s="1"/>
    </row>
    <row r="568" spans="1:1" ht="15.75" customHeight="1" x14ac:dyDescent="0.35">
      <c r="A568" s="1"/>
    </row>
    <row r="569" spans="1:1" ht="15.75" customHeight="1" x14ac:dyDescent="0.35">
      <c r="A569" s="1"/>
    </row>
    <row r="570" spans="1:1" ht="15.75" customHeight="1" x14ac:dyDescent="0.35">
      <c r="A570" s="1"/>
    </row>
    <row r="571" spans="1:1" ht="15.75" customHeight="1" x14ac:dyDescent="0.35">
      <c r="A571" s="1"/>
    </row>
    <row r="572" spans="1:1" ht="15.75" customHeight="1" x14ac:dyDescent="0.35">
      <c r="A572" s="1"/>
    </row>
    <row r="573" spans="1:1" ht="15.75" customHeight="1" x14ac:dyDescent="0.35">
      <c r="A573" s="1"/>
    </row>
    <row r="574" spans="1:1" ht="15.75" customHeight="1" x14ac:dyDescent="0.35">
      <c r="A574" s="1"/>
    </row>
    <row r="575" spans="1:1" ht="15.75" customHeight="1" x14ac:dyDescent="0.35">
      <c r="A575" s="1"/>
    </row>
    <row r="576" spans="1:1" ht="15.75" customHeight="1" x14ac:dyDescent="0.35">
      <c r="A576" s="1"/>
    </row>
    <row r="577" spans="1:1" ht="15.75" customHeight="1" x14ac:dyDescent="0.35">
      <c r="A577" s="1"/>
    </row>
    <row r="578" spans="1:1" ht="15.75" customHeight="1" x14ac:dyDescent="0.35">
      <c r="A578" s="1"/>
    </row>
    <row r="579" spans="1:1" ht="15.75" customHeight="1" x14ac:dyDescent="0.35">
      <c r="A579" s="1"/>
    </row>
    <row r="580" spans="1:1" ht="15.75" customHeight="1" x14ac:dyDescent="0.35">
      <c r="A580" s="1"/>
    </row>
    <row r="581" spans="1:1" ht="15.75" customHeight="1" x14ac:dyDescent="0.35">
      <c r="A581" s="1"/>
    </row>
    <row r="582" spans="1:1" ht="15.75" customHeight="1" x14ac:dyDescent="0.35">
      <c r="A582" s="1"/>
    </row>
    <row r="583" spans="1:1" ht="15.75" customHeight="1" x14ac:dyDescent="0.35">
      <c r="A583" s="1"/>
    </row>
    <row r="584" spans="1:1" ht="15.75" customHeight="1" x14ac:dyDescent="0.35">
      <c r="A584" s="1"/>
    </row>
    <row r="585" spans="1:1" ht="15.75" customHeight="1" x14ac:dyDescent="0.35">
      <c r="A585" s="1"/>
    </row>
    <row r="586" spans="1:1" ht="15.75" customHeight="1" x14ac:dyDescent="0.35">
      <c r="A586" s="1"/>
    </row>
    <row r="587" spans="1:1" ht="15.75" customHeight="1" x14ac:dyDescent="0.35">
      <c r="A587" s="1"/>
    </row>
    <row r="588" spans="1:1" ht="15.75" customHeight="1" x14ac:dyDescent="0.35">
      <c r="A588" s="1"/>
    </row>
    <row r="589" spans="1:1" ht="15.75" customHeight="1" x14ac:dyDescent="0.35">
      <c r="A589" s="1"/>
    </row>
    <row r="590" spans="1:1" ht="15.75" customHeight="1" x14ac:dyDescent="0.35">
      <c r="A590" s="1"/>
    </row>
    <row r="591" spans="1:1" ht="15.75" customHeight="1" x14ac:dyDescent="0.35">
      <c r="A591" s="1"/>
    </row>
    <row r="592" spans="1:1" ht="15.75" customHeight="1" x14ac:dyDescent="0.35">
      <c r="A592" s="1"/>
    </row>
    <row r="593" spans="1:1" ht="15.75" customHeight="1" x14ac:dyDescent="0.35">
      <c r="A593" s="1"/>
    </row>
    <row r="594" spans="1:1" ht="15.75" customHeight="1" x14ac:dyDescent="0.35">
      <c r="A594" s="1"/>
    </row>
    <row r="595" spans="1:1" ht="15.75" customHeight="1" x14ac:dyDescent="0.35">
      <c r="A595" s="1"/>
    </row>
    <row r="596" spans="1:1" ht="15.75" customHeight="1" x14ac:dyDescent="0.35">
      <c r="A596" s="1"/>
    </row>
    <row r="597" spans="1:1" ht="15.75" customHeight="1" x14ac:dyDescent="0.35">
      <c r="A597" s="1"/>
    </row>
    <row r="598" spans="1:1" ht="15.75" customHeight="1" x14ac:dyDescent="0.35">
      <c r="A598" s="1"/>
    </row>
    <row r="599" spans="1:1" ht="15.75" customHeight="1" x14ac:dyDescent="0.35">
      <c r="A599" s="1"/>
    </row>
    <row r="600" spans="1:1" ht="15.75" customHeight="1" x14ac:dyDescent="0.35">
      <c r="A600" s="1"/>
    </row>
    <row r="601" spans="1:1" ht="15.75" customHeight="1" x14ac:dyDescent="0.35">
      <c r="A601" s="1"/>
    </row>
    <row r="602" spans="1:1" ht="15.75" customHeight="1" x14ac:dyDescent="0.35">
      <c r="A602" s="1"/>
    </row>
    <row r="603" spans="1:1" ht="15.75" customHeight="1" x14ac:dyDescent="0.35">
      <c r="A603" s="1"/>
    </row>
    <row r="604" spans="1:1" ht="15.75" customHeight="1" x14ac:dyDescent="0.35">
      <c r="A604" s="1"/>
    </row>
    <row r="605" spans="1:1" ht="15.75" customHeight="1" x14ac:dyDescent="0.35">
      <c r="A605" s="1"/>
    </row>
    <row r="606" spans="1:1" ht="15.75" customHeight="1" x14ac:dyDescent="0.35">
      <c r="A606" s="1"/>
    </row>
    <row r="607" spans="1:1" ht="15.75" customHeight="1" x14ac:dyDescent="0.35">
      <c r="A607" s="1"/>
    </row>
    <row r="608" spans="1:1" ht="15.75" customHeight="1" x14ac:dyDescent="0.35">
      <c r="A608" s="1"/>
    </row>
    <row r="609" spans="1:1" ht="15.75" customHeight="1" x14ac:dyDescent="0.35">
      <c r="A609" s="1"/>
    </row>
    <row r="610" spans="1:1" ht="15.75" customHeight="1" x14ac:dyDescent="0.35">
      <c r="A610" s="1"/>
    </row>
    <row r="611" spans="1:1" ht="15.75" customHeight="1" x14ac:dyDescent="0.35">
      <c r="A611" s="1"/>
    </row>
    <row r="612" spans="1:1" ht="15.75" customHeight="1" x14ac:dyDescent="0.35">
      <c r="A612" s="1"/>
    </row>
    <row r="613" spans="1:1" ht="15.75" customHeight="1" x14ac:dyDescent="0.35">
      <c r="A613" s="1"/>
    </row>
    <row r="614" spans="1:1" ht="15.75" customHeight="1" x14ac:dyDescent="0.35">
      <c r="A614" s="1"/>
    </row>
    <row r="615" spans="1:1" ht="15.75" customHeight="1" x14ac:dyDescent="0.35">
      <c r="A615" s="1"/>
    </row>
    <row r="616" spans="1:1" ht="15.75" customHeight="1" x14ac:dyDescent="0.35">
      <c r="A616" s="1"/>
    </row>
    <row r="617" spans="1:1" ht="15.75" customHeight="1" x14ac:dyDescent="0.35">
      <c r="A617" s="1"/>
    </row>
    <row r="618" spans="1:1" ht="15.75" customHeight="1" x14ac:dyDescent="0.35">
      <c r="A618" s="1"/>
    </row>
    <row r="619" spans="1:1" ht="15.75" customHeight="1" x14ac:dyDescent="0.35">
      <c r="A619" s="1"/>
    </row>
    <row r="620" spans="1:1" ht="15.75" customHeight="1" x14ac:dyDescent="0.35">
      <c r="A620" s="1"/>
    </row>
    <row r="621" spans="1:1" ht="15.75" customHeight="1" x14ac:dyDescent="0.35">
      <c r="A621" s="1"/>
    </row>
    <row r="622" spans="1:1" ht="15.75" customHeight="1" x14ac:dyDescent="0.35">
      <c r="A622" s="1"/>
    </row>
    <row r="623" spans="1:1" ht="15.75" customHeight="1" x14ac:dyDescent="0.35">
      <c r="A623" s="1"/>
    </row>
    <row r="624" spans="1:1" ht="15.75" customHeight="1" x14ac:dyDescent="0.35">
      <c r="A624" s="1"/>
    </row>
    <row r="625" spans="1:1" ht="15.75" customHeight="1" x14ac:dyDescent="0.35">
      <c r="A625" s="1"/>
    </row>
    <row r="626" spans="1:1" ht="15.75" customHeight="1" x14ac:dyDescent="0.35">
      <c r="A626" s="1"/>
    </row>
    <row r="627" spans="1:1" ht="15.75" customHeight="1" x14ac:dyDescent="0.35">
      <c r="A627" s="1"/>
    </row>
    <row r="628" spans="1:1" ht="15.75" customHeight="1" x14ac:dyDescent="0.35">
      <c r="A628" s="1"/>
    </row>
    <row r="629" spans="1:1" ht="15.75" customHeight="1" x14ac:dyDescent="0.35">
      <c r="A629" s="1"/>
    </row>
    <row r="630" spans="1:1" ht="15.75" customHeight="1" x14ac:dyDescent="0.35">
      <c r="A630" s="1"/>
    </row>
    <row r="631" spans="1:1" ht="15.75" customHeight="1" x14ac:dyDescent="0.35">
      <c r="A631" s="1"/>
    </row>
    <row r="632" spans="1:1" ht="15.75" customHeight="1" x14ac:dyDescent="0.35">
      <c r="A632" s="1"/>
    </row>
    <row r="633" spans="1:1" ht="15.75" customHeight="1" x14ac:dyDescent="0.35">
      <c r="A633" s="1"/>
    </row>
    <row r="634" spans="1:1" ht="15.75" customHeight="1" x14ac:dyDescent="0.35">
      <c r="A634" s="1"/>
    </row>
    <row r="635" spans="1:1" ht="15.75" customHeight="1" x14ac:dyDescent="0.35">
      <c r="A635" s="1"/>
    </row>
    <row r="636" spans="1:1" ht="15.75" customHeight="1" x14ac:dyDescent="0.35">
      <c r="A636" s="1"/>
    </row>
    <row r="637" spans="1:1" ht="15.75" customHeight="1" x14ac:dyDescent="0.35">
      <c r="A637" s="1"/>
    </row>
    <row r="638" spans="1:1" ht="15.75" customHeight="1" x14ac:dyDescent="0.35">
      <c r="A638" s="1"/>
    </row>
    <row r="639" spans="1:1" ht="15.75" customHeight="1" x14ac:dyDescent="0.35">
      <c r="A639" s="1"/>
    </row>
    <row r="640" spans="1:1" ht="15.75" customHeight="1" x14ac:dyDescent="0.35">
      <c r="A640" s="1"/>
    </row>
    <row r="641" spans="1:1" ht="15.75" customHeight="1" x14ac:dyDescent="0.35">
      <c r="A641" s="1"/>
    </row>
    <row r="642" spans="1:1" ht="15.75" customHeight="1" x14ac:dyDescent="0.35">
      <c r="A642" s="1"/>
    </row>
    <row r="643" spans="1:1" ht="15.75" customHeight="1" x14ac:dyDescent="0.35">
      <c r="A643" s="1"/>
    </row>
    <row r="644" spans="1:1" ht="15.75" customHeight="1" x14ac:dyDescent="0.35">
      <c r="A644" s="1"/>
    </row>
    <row r="645" spans="1:1" ht="15.75" customHeight="1" x14ac:dyDescent="0.35">
      <c r="A645" s="1"/>
    </row>
    <row r="646" spans="1:1" ht="15.75" customHeight="1" x14ac:dyDescent="0.35">
      <c r="A646" s="1"/>
    </row>
    <row r="647" spans="1:1" ht="15.75" customHeight="1" x14ac:dyDescent="0.35">
      <c r="A647" s="1"/>
    </row>
    <row r="648" spans="1:1" ht="15.75" customHeight="1" x14ac:dyDescent="0.35">
      <c r="A648" s="1"/>
    </row>
    <row r="649" spans="1:1" ht="15.75" customHeight="1" x14ac:dyDescent="0.35">
      <c r="A649" s="1"/>
    </row>
    <row r="650" spans="1:1" ht="15.75" customHeight="1" x14ac:dyDescent="0.35">
      <c r="A650" s="1"/>
    </row>
    <row r="651" spans="1:1" ht="15.75" customHeight="1" x14ac:dyDescent="0.35">
      <c r="A651" s="1"/>
    </row>
    <row r="652" spans="1:1" ht="15.75" customHeight="1" x14ac:dyDescent="0.35">
      <c r="A652" s="1"/>
    </row>
    <row r="653" spans="1:1" ht="15.75" customHeight="1" x14ac:dyDescent="0.35">
      <c r="A653" s="1"/>
    </row>
    <row r="654" spans="1:1" ht="15.75" customHeight="1" x14ac:dyDescent="0.35">
      <c r="A654" s="1"/>
    </row>
    <row r="655" spans="1:1" ht="15.75" customHeight="1" x14ac:dyDescent="0.35">
      <c r="A655" s="1"/>
    </row>
    <row r="656" spans="1:1" ht="15.75" customHeight="1" x14ac:dyDescent="0.35">
      <c r="A656" s="1"/>
    </row>
    <row r="657" spans="1:1" ht="15.75" customHeight="1" x14ac:dyDescent="0.35">
      <c r="A657" s="1"/>
    </row>
    <row r="658" spans="1:1" ht="15.75" customHeight="1" x14ac:dyDescent="0.35">
      <c r="A658" s="1"/>
    </row>
    <row r="659" spans="1:1" ht="15.75" customHeight="1" x14ac:dyDescent="0.35">
      <c r="A659" s="1"/>
    </row>
    <row r="660" spans="1:1" ht="15.75" customHeight="1" x14ac:dyDescent="0.35">
      <c r="A660" s="1"/>
    </row>
    <row r="661" spans="1:1" ht="15.75" customHeight="1" x14ac:dyDescent="0.35">
      <c r="A661" s="1"/>
    </row>
    <row r="662" spans="1:1" ht="15.75" customHeight="1" x14ac:dyDescent="0.35">
      <c r="A662" s="1"/>
    </row>
    <row r="663" spans="1:1" ht="15.75" customHeight="1" x14ac:dyDescent="0.35">
      <c r="A663" s="1"/>
    </row>
    <row r="664" spans="1:1" ht="15.75" customHeight="1" x14ac:dyDescent="0.35">
      <c r="A664" s="1"/>
    </row>
    <row r="665" spans="1:1" ht="15.75" customHeight="1" x14ac:dyDescent="0.35">
      <c r="A665" s="1"/>
    </row>
    <row r="666" spans="1:1" ht="15.75" customHeight="1" x14ac:dyDescent="0.35">
      <c r="A666" s="1"/>
    </row>
    <row r="667" spans="1:1" ht="15.75" customHeight="1" x14ac:dyDescent="0.35">
      <c r="A667" s="1"/>
    </row>
    <row r="668" spans="1:1" ht="15.75" customHeight="1" x14ac:dyDescent="0.35">
      <c r="A668" s="1"/>
    </row>
    <row r="669" spans="1:1" ht="15.75" customHeight="1" x14ac:dyDescent="0.35">
      <c r="A669" s="1"/>
    </row>
    <row r="670" spans="1:1" ht="15.75" customHeight="1" x14ac:dyDescent="0.35">
      <c r="A670" s="1"/>
    </row>
    <row r="671" spans="1:1" ht="15.75" customHeight="1" x14ac:dyDescent="0.35">
      <c r="A671" s="1"/>
    </row>
    <row r="672" spans="1:1" ht="15.75" customHeight="1" x14ac:dyDescent="0.35">
      <c r="A672" s="1"/>
    </row>
    <row r="673" spans="1:1" ht="15.75" customHeight="1" x14ac:dyDescent="0.35">
      <c r="A673" s="1"/>
    </row>
    <row r="674" spans="1:1" ht="15.75" customHeight="1" x14ac:dyDescent="0.35">
      <c r="A674" s="1"/>
    </row>
    <row r="675" spans="1:1" ht="15.75" customHeight="1" x14ac:dyDescent="0.35">
      <c r="A675" s="1"/>
    </row>
    <row r="676" spans="1:1" ht="15.75" customHeight="1" x14ac:dyDescent="0.35">
      <c r="A676" s="1"/>
    </row>
    <row r="677" spans="1:1" ht="15.75" customHeight="1" x14ac:dyDescent="0.35">
      <c r="A677" s="1"/>
    </row>
    <row r="678" spans="1:1" ht="15.75" customHeight="1" x14ac:dyDescent="0.35">
      <c r="A678" s="1"/>
    </row>
    <row r="679" spans="1:1" ht="15.75" customHeight="1" x14ac:dyDescent="0.35">
      <c r="A679" s="1"/>
    </row>
    <row r="680" spans="1:1" ht="15.75" customHeight="1" x14ac:dyDescent="0.35">
      <c r="A680" s="1"/>
    </row>
    <row r="681" spans="1:1" ht="15.75" customHeight="1" x14ac:dyDescent="0.35">
      <c r="A681" s="1"/>
    </row>
    <row r="682" spans="1:1" ht="15.75" customHeight="1" x14ac:dyDescent="0.35">
      <c r="A682" s="1"/>
    </row>
    <row r="683" spans="1:1" ht="15.75" customHeight="1" x14ac:dyDescent="0.35">
      <c r="A683" s="1"/>
    </row>
    <row r="684" spans="1:1" ht="15.75" customHeight="1" x14ac:dyDescent="0.35">
      <c r="A684" s="1"/>
    </row>
    <row r="685" spans="1:1" ht="15.75" customHeight="1" x14ac:dyDescent="0.35">
      <c r="A685" s="1"/>
    </row>
    <row r="686" spans="1:1" ht="15.75" customHeight="1" x14ac:dyDescent="0.35">
      <c r="A686" s="1"/>
    </row>
    <row r="687" spans="1:1" ht="15.75" customHeight="1" x14ac:dyDescent="0.35">
      <c r="A687" s="1"/>
    </row>
    <row r="688" spans="1:1" ht="15.75" customHeight="1" x14ac:dyDescent="0.35">
      <c r="A688" s="1"/>
    </row>
    <row r="689" spans="1:1" ht="15.75" customHeight="1" x14ac:dyDescent="0.35">
      <c r="A689" s="1"/>
    </row>
    <row r="690" spans="1:1" ht="15.75" customHeight="1" x14ac:dyDescent="0.35">
      <c r="A690" s="1"/>
    </row>
    <row r="691" spans="1:1" ht="15.75" customHeight="1" x14ac:dyDescent="0.35">
      <c r="A691" s="1"/>
    </row>
    <row r="692" spans="1:1" ht="15.75" customHeight="1" x14ac:dyDescent="0.35">
      <c r="A692" s="1"/>
    </row>
    <row r="693" spans="1:1" ht="15.75" customHeight="1" x14ac:dyDescent="0.35">
      <c r="A693" s="1"/>
    </row>
    <row r="694" spans="1:1" ht="15.75" customHeight="1" x14ac:dyDescent="0.35">
      <c r="A694" s="1"/>
    </row>
    <row r="695" spans="1:1" ht="15.75" customHeight="1" x14ac:dyDescent="0.35">
      <c r="A695" s="1"/>
    </row>
    <row r="696" spans="1:1" ht="15.75" customHeight="1" x14ac:dyDescent="0.35">
      <c r="A696" s="1"/>
    </row>
    <row r="697" spans="1:1" ht="15.75" customHeight="1" x14ac:dyDescent="0.35">
      <c r="A697" s="1"/>
    </row>
    <row r="698" spans="1:1" ht="15.75" customHeight="1" x14ac:dyDescent="0.35">
      <c r="A698" s="1"/>
    </row>
    <row r="699" spans="1:1" ht="15.75" customHeight="1" x14ac:dyDescent="0.35">
      <c r="A699" s="1"/>
    </row>
    <row r="700" spans="1:1" ht="15.75" customHeight="1" x14ac:dyDescent="0.35">
      <c r="A700" s="1"/>
    </row>
    <row r="701" spans="1:1" ht="15.75" customHeight="1" x14ac:dyDescent="0.35">
      <c r="A701" s="1"/>
    </row>
    <row r="702" spans="1:1" ht="15.75" customHeight="1" x14ac:dyDescent="0.35">
      <c r="A702" s="1"/>
    </row>
    <row r="703" spans="1:1" ht="15.75" customHeight="1" x14ac:dyDescent="0.35">
      <c r="A703" s="1"/>
    </row>
    <row r="704" spans="1:1" ht="15.75" customHeight="1" x14ac:dyDescent="0.35">
      <c r="A704" s="1"/>
    </row>
    <row r="705" spans="1:1" ht="15.75" customHeight="1" x14ac:dyDescent="0.35">
      <c r="A705" s="1"/>
    </row>
    <row r="706" spans="1:1" ht="15.75" customHeight="1" x14ac:dyDescent="0.35">
      <c r="A706" s="1"/>
    </row>
    <row r="707" spans="1:1" ht="15.75" customHeight="1" x14ac:dyDescent="0.35">
      <c r="A707" s="1"/>
    </row>
    <row r="708" spans="1:1" ht="15.75" customHeight="1" x14ac:dyDescent="0.35">
      <c r="A708" s="1"/>
    </row>
    <row r="709" spans="1:1" ht="15.75" customHeight="1" x14ac:dyDescent="0.35">
      <c r="A709" s="1"/>
    </row>
    <row r="710" spans="1:1" ht="15.75" customHeight="1" x14ac:dyDescent="0.35">
      <c r="A710" s="1"/>
    </row>
    <row r="711" spans="1:1" ht="15.75" customHeight="1" x14ac:dyDescent="0.35">
      <c r="A711" s="1"/>
    </row>
    <row r="712" spans="1:1" ht="15.75" customHeight="1" x14ac:dyDescent="0.35">
      <c r="A712" s="1"/>
    </row>
    <row r="713" spans="1:1" ht="15.75" customHeight="1" x14ac:dyDescent="0.35">
      <c r="A713" s="1"/>
    </row>
    <row r="714" spans="1:1" ht="15.75" customHeight="1" x14ac:dyDescent="0.35">
      <c r="A714" s="1"/>
    </row>
    <row r="715" spans="1:1" ht="15.75" customHeight="1" x14ac:dyDescent="0.35">
      <c r="A715" s="1"/>
    </row>
    <row r="716" spans="1:1" ht="15.75" customHeight="1" x14ac:dyDescent="0.35">
      <c r="A716" s="1"/>
    </row>
    <row r="717" spans="1:1" ht="15.75" customHeight="1" x14ac:dyDescent="0.35">
      <c r="A717" s="1"/>
    </row>
    <row r="718" spans="1:1" ht="15.75" customHeight="1" x14ac:dyDescent="0.35">
      <c r="A718" s="1"/>
    </row>
    <row r="719" spans="1:1" ht="15.75" customHeight="1" x14ac:dyDescent="0.35">
      <c r="A719" s="1"/>
    </row>
    <row r="720" spans="1:1" ht="15.75" customHeight="1" x14ac:dyDescent="0.35">
      <c r="A720" s="1"/>
    </row>
    <row r="721" spans="1:1" ht="15.75" customHeight="1" x14ac:dyDescent="0.35">
      <c r="A721" s="1"/>
    </row>
    <row r="722" spans="1:1" ht="15.75" customHeight="1" x14ac:dyDescent="0.35">
      <c r="A722" s="1"/>
    </row>
    <row r="723" spans="1:1" ht="15.75" customHeight="1" x14ac:dyDescent="0.35">
      <c r="A723" s="1"/>
    </row>
    <row r="724" spans="1:1" ht="15.75" customHeight="1" x14ac:dyDescent="0.35">
      <c r="A724" s="1"/>
    </row>
    <row r="725" spans="1:1" ht="15.75" customHeight="1" x14ac:dyDescent="0.35">
      <c r="A725" s="1"/>
    </row>
    <row r="726" spans="1:1" ht="15.75" customHeight="1" x14ac:dyDescent="0.35">
      <c r="A726" s="1"/>
    </row>
    <row r="727" spans="1:1" ht="15.75" customHeight="1" x14ac:dyDescent="0.35">
      <c r="A727" s="1"/>
    </row>
    <row r="728" spans="1:1" ht="15.75" customHeight="1" x14ac:dyDescent="0.35">
      <c r="A728" s="1"/>
    </row>
    <row r="729" spans="1:1" ht="15.75" customHeight="1" x14ac:dyDescent="0.35">
      <c r="A729" s="1"/>
    </row>
    <row r="730" spans="1:1" ht="15.75" customHeight="1" x14ac:dyDescent="0.35">
      <c r="A730" s="1"/>
    </row>
    <row r="731" spans="1:1" ht="15.75" customHeight="1" x14ac:dyDescent="0.35">
      <c r="A731" s="1"/>
    </row>
    <row r="732" spans="1:1" ht="15.75" customHeight="1" x14ac:dyDescent="0.35">
      <c r="A732" s="1"/>
    </row>
    <row r="733" spans="1:1" ht="15.75" customHeight="1" x14ac:dyDescent="0.35">
      <c r="A733" s="1"/>
    </row>
    <row r="734" spans="1:1" ht="15.75" customHeight="1" x14ac:dyDescent="0.35">
      <c r="A734" s="1"/>
    </row>
    <row r="735" spans="1:1" ht="15.75" customHeight="1" x14ac:dyDescent="0.35">
      <c r="A735" s="1"/>
    </row>
    <row r="736" spans="1:1" ht="15.75" customHeight="1" x14ac:dyDescent="0.35">
      <c r="A736" s="1"/>
    </row>
    <row r="737" spans="1:1" ht="15.75" customHeight="1" x14ac:dyDescent="0.35">
      <c r="A737" s="1"/>
    </row>
    <row r="738" spans="1:1" ht="15.75" customHeight="1" x14ac:dyDescent="0.35">
      <c r="A738" s="1"/>
    </row>
    <row r="739" spans="1:1" ht="15.75" customHeight="1" x14ac:dyDescent="0.35">
      <c r="A739" s="1"/>
    </row>
    <row r="740" spans="1:1" ht="15.75" customHeight="1" x14ac:dyDescent="0.35">
      <c r="A740" s="1"/>
    </row>
    <row r="741" spans="1:1" ht="15.75" customHeight="1" x14ac:dyDescent="0.35">
      <c r="A741" s="1"/>
    </row>
    <row r="742" spans="1:1" ht="15.75" customHeight="1" x14ac:dyDescent="0.35">
      <c r="A742" s="1"/>
    </row>
    <row r="743" spans="1:1" ht="15.75" customHeight="1" x14ac:dyDescent="0.35">
      <c r="A743" s="1"/>
    </row>
    <row r="744" spans="1:1" ht="15.75" customHeight="1" x14ac:dyDescent="0.35">
      <c r="A744" s="1"/>
    </row>
    <row r="745" spans="1:1" ht="15.75" customHeight="1" x14ac:dyDescent="0.35">
      <c r="A745" s="1"/>
    </row>
    <row r="746" spans="1:1" ht="15.75" customHeight="1" x14ac:dyDescent="0.35">
      <c r="A746" s="1"/>
    </row>
    <row r="747" spans="1:1" ht="15.75" customHeight="1" x14ac:dyDescent="0.35">
      <c r="A747" s="1"/>
    </row>
    <row r="748" spans="1:1" ht="15.75" customHeight="1" x14ac:dyDescent="0.35">
      <c r="A748" s="1"/>
    </row>
    <row r="749" spans="1:1" ht="15.75" customHeight="1" x14ac:dyDescent="0.35">
      <c r="A749" s="1"/>
    </row>
    <row r="750" spans="1:1" ht="15.75" customHeight="1" x14ac:dyDescent="0.35">
      <c r="A750" s="1"/>
    </row>
    <row r="751" spans="1:1" ht="15.75" customHeight="1" x14ac:dyDescent="0.35">
      <c r="A751" s="1"/>
    </row>
    <row r="752" spans="1:1" ht="15.75" customHeight="1" x14ac:dyDescent="0.35">
      <c r="A752" s="1"/>
    </row>
    <row r="753" spans="1:1" ht="15.75" customHeight="1" x14ac:dyDescent="0.35">
      <c r="A753" s="1"/>
    </row>
    <row r="754" spans="1:1" ht="15.75" customHeight="1" x14ac:dyDescent="0.35">
      <c r="A754" s="1"/>
    </row>
    <row r="755" spans="1:1" ht="15.75" customHeight="1" x14ac:dyDescent="0.35">
      <c r="A755" s="1"/>
    </row>
    <row r="756" spans="1:1" ht="15.75" customHeight="1" x14ac:dyDescent="0.35">
      <c r="A756" s="1"/>
    </row>
    <row r="757" spans="1:1" ht="15.75" customHeight="1" x14ac:dyDescent="0.35">
      <c r="A757" s="1"/>
    </row>
    <row r="758" spans="1:1" ht="15.75" customHeight="1" x14ac:dyDescent="0.35">
      <c r="A758" s="1"/>
    </row>
    <row r="759" spans="1:1" ht="15.75" customHeight="1" x14ac:dyDescent="0.35">
      <c r="A759" s="1"/>
    </row>
    <row r="760" spans="1:1" ht="15.75" customHeight="1" x14ac:dyDescent="0.35">
      <c r="A760" s="1"/>
    </row>
    <row r="761" spans="1:1" ht="15.75" customHeight="1" x14ac:dyDescent="0.35">
      <c r="A761" s="1"/>
    </row>
    <row r="762" spans="1:1" ht="15.75" customHeight="1" x14ac:dyDescent="0.35">
      <c r="A762" s="1"/>
    </row>
    <row r="763" spans="1:1" ht="15.75" customHeight="1" x14ac:dyDescent="0.35">
      <c r="A763" s="1"/>
    </row>
    <row r="764" spans="1:1" ht="15.75" customHeight="1" x14ac:dyDescent="0.35">
      <c r="A764" s="1"/>
    </row>
    <row r="765" spans="1:1" ht="15.75" customHeight="1" x14ac:dyDescent="0.35">
      <c r="A765" s="1"/>
    </row>
    <row r="766" spans="1:1" ht="15.75" customHeight="1" x14ac:dyDescent="0.35">
      <c r="A766" s="1"/>
    </row>
    <row r="767" spans="1:1" ht="15.75" customHeight="1" x14ac:dyDescent="0.35">
      <c r="A767" s="1"/>
    </row>
    <row r="768" spans="1:1" ht="15.75" customHeight="1" x14ac:dyDescent="0.35">
      <c r="A768" s="1"/>
    </row>
    <row r="769" spans="1:1" ht="15.75" customHeight="1" x14ac:dyDescent="0.35">
      <c r="A769" s="1"/>
    </row>
    <row r="770" spans="1:1" ht="15.75" customHeight="1" x14ac:dyDescent="0.35">
      <c r="A770" s="1"/>
    </row>
    <row r="771" spans="1:1" ht="15.75" customHeight="1" x14ac:dyDescent="0.35">
      <c r="A771" s="1"/>
    </row>
    <row r="772" spans="1:1" ht="15.75" customHeight="1" x14ac:dyDescent="0.35">
      <c r="A772" s="1"/>
    </row>
    <row r="773" spans="1:1" ht="15.75" customHeight="1" x14ac:dyDescent="0.35">
      <c r="A773" s="1"/>
    </row>
    <row r="774" spans="1:1" ht="15.75" customHeight="1" x14ac:dyDescent="0.35">
      <c r="A774" s="1"/>
    </row>
    <row r="775" spans="1:1" ht="15.75" customHeight="1" x14ac:dyDescent="0.35">
      <c r="A775" s="1"/>
    </row>
    <row r="776" spans="1:1" ht="15.75" customHeight="1" x14ac:dyDescent="0.35">
      <c r="A776" s="1"/>
    </row>
    <row r="777" spans="1:1" ht="15.75" customHeight="1" x14ac:dyDescent="0.35">
      <c r="A777" s="1"/>
    </row>
    <row r="778" spans="1:1" ht="15.75" customHeight="1" x14ac:dyDescent="0.35">
      <c r="A778" s="1"/>
    </row>
    <row r="779" spans="1:1" ht="15.75" customHeight="1" x14ac:dyDescent="0.35">
      <c r="A779" s="1"/>
    </row>
    <row r="780" spans="1:1" ht="15.75" customHeight="1" x14ac:dyDescent="0.35">
      <c r="A780" s="1"/>
    </row>
    <row r="781" spans="1:1" ht="15.75" customHeight="1" x14ac:dyDescent="0.35">
      <c r="A781" s="1"/>
    </row>
    <row r="782" spans="1:1" ht="15.75" customHeight="1" x14ac:dyDescent="0.35">
      <c r="A782" s="1"/>
    </row>
    <row r="783" spans="1:1" ht="15.75" customHeight="1" x14ac:dyDescent="0.35">
      <c r="A783" s="1"/>
    </row>
    <row r="784" spans="1:1" ht="15.75" customHeight="1" x14ac:dyDescent="0.35">
      <c r="A784" s="1"/>
    </row>
    <row r="785" spans="1:1" ht="15.75" customHeight="1" x14ac:dyDescent="0.35">
      <c r="A785" s="1"/>
    </row>
    <row r="786" spans="1:1" ht="15.75" customHeight="1" x14ac:dyDescent="0.35">
      <c r="A786" s="1"/>
    </row>
    <row r="787" spans="1:1" ht="15.75" customHeight="1" x14ac:dyDescent="0.35">
      <c r="A787" s="1"/>
    </row>
    <row r="788" spans="1:1" ht="15.75" customHeight="1" x14ac:dyDescent="0.35">
      <c r="A788" s="1"/>
    </row>
    <row r="789" spans="1:1" ht="15.75" customHeight="1" x14ac:dyDescent="0.35">
      <c r="A789" s="1"/>
    </row>
    <row r="790" spans="1:1" ht="15.75" customHeight="1" x14ac:dyDescent="0.35">
      <c r="A790" s="1"/>
    </row>
    <row r="791" spans="1:1" ht="15.75" customHeight="1" x14ac:dyDescent="0.35">
      <c r="A791" s="1"/>
    </row>
    <row r="792" spans="1:1" ht="15.75" customHeight="1" x14ac:dyDescent="0.35">
      <c r="A792" s="1"/>
    </row>
    <row r="793" spans="1:1" ht="15.75" customHeight="1" x14ac:dyDescent="0.35">
      <c r="A793" s="1"/>
    </row>
    <row r="794" spans="1:1" ht="15.75" customHeight="1" x14ac:dyDescent="0.35">
      <c r="A794" s="1"/>
    </row>
    <row r="795" spans="1:1" ht="15.75" customHeight="1" x14ac:dyDescent="0.35">
      <c r="A795" s="1"/>
    </row>
    <row r="796" spans="1:1" ht="15.75" customHeight="1" x14ac:dyDescent="0.35">
      <c r="A796" s="1"/>
    </row>
    <row r="797" spans="1:1" ht="15.75" customHeight="1" x14ac:dyDescent="0.35">
      <c r="A797" s="1"/>
    </row>
    <row r="798" spans="1:1" ht="15.75" customHeight="1" x14ac:dyDescent="0.35">
      <c r="A798" s="1"/>
    </row>
    <row r="799" spans="1:1" ht="15.75" customHeight="1" x14ac:dyDescent="0.35">
      <c r="A799" s="1"/>
    </row>
    <row r="800" spans="1:1" ht="15.75" customHeight="1" x14ac:dyDescent="0.35">
      <c r="A800" s="1"/>
    </row>
    <row r="801" spans="1:1" ht="15.75" customHeight="1" x14ac:dyDescent="0.35">
      <c r="A801" s="1"/>
    </row>
    <row r="802" spans="1:1" ht="15.75" customHeight="1" x14ac:dyDescent="0.35">
      <c r="A802" s="1"/>
    </row>
    <row r="803" spans="1:1" ht="15.75" customHeight="1" x14ac:dyDescent="0.35">
      <c r="A803" s="1"/>
    </row>
    <row r="804" spans="1:1" ht="15.75" customHeight="1" x14ac:dyDescent="0.35">
      <c r="A804" s="1"/>
    </row>
    <row r="805" spans="1:1" ht="15.75" customHeight="1" x14ac:dyDescent="0.35">
      <c r="A805" s="1"/>
    </row>
    <row r="806" spans="1:1" ht="15.75" customHeight="1" x14ac:dyDescent="0.35">
      <c r="A806" s="1"/>
    </row>
    <row r="807" spans="1:1" ht="15.75" customHeight="1" x14ac:dyDescent="0.35">
      <c r="A807" s="1"/>
    </row>
    <row r="808" spans="1:1" ht="15.75" customHeight="1" x14ac:dyDescent="0.35">
      <c r="A808" s="1"/>
    </row>
    <row r="809" spans="1:1" ht="15.75" customHeight="1" x14ac:dyDescent="0.35">
      <c r="A809" s="1"/>
    </row>
    <row r="810" spans="1:1" ht="15.75" customHeight="1" x14ac:dyDescent="0.35">
      <c r="A810" s="1"/>
    </row>
    <row r="811" spans="1:1" ht="15.75" customHeight="1" x14ac:dyDescent="0.35">
      <c r="A811" s="1"/>
    </row>
    <row r="812" spans="1:1" ht="15.75" customHeight="1" x14ac:dyDescent="0.35">
      <c r="A812" s="1"/>
    </row>
    <row r="813" spans="1:1" ht="15.75" customHeight="1" x14ac:dyDescent="0.35">
      <c r="A813" s="1"/>
    </row>
    <row r="814" spans="1:1" ht="15.75" customHeight="1" x14ac:dyDescent="0.35">
      <c r="A814" s="1"/>
    </row>
    <row r="815" spans="1:1" ht="15.75" customHeight="1" x14ac:dyDescent="0.35">
      <c r="A815" s="1"/>
    </row>
    <row r="816" spans="1:1" ht="15.75" customHeight="1" x14ac:dyDescent="0.35">
      <c r="A816" s="1"/>
    </row>
    <row r="817" spans="1:1" ht="15.75" customHeight="1" x14ac:dyDescent="0.35">
      <c r="A817" s="1"/>
    </row>
    <row r="818" spans="1:1" ht="15.75" customHeight="1" x14ac:dyDescent="0.35">
      <c r="A818" s="1"/>
    </row>
    <row r="819" spans="1:1" ht="15.75" customHeight="1" x14ac:dyDescent="0.35">
      <c r="A819" s="1"/>
    </row>
    <row r="820" spans="1:1" ht="15.75" customHeight="1" x14ac:dyDescent="0.35">
      <c r="A820" s="1"/>
    </row>
    <row r="821" spans="1:1" ht="15.75" customHeight="1" x14ac:dyDescent="0.35">
      <c r="A821" s="1"/>
    </row>
    <row r="822" spans="1:1" ht="15.75" customHeight="1" x14ac:dyDescent="0.35">
      <c r="A822" s="1"/>
    </row>
    <row r="823" spans="1:1" ht="15.75" customHeight="1" x14ac:dyDescent="0.35">
      <c r="A823" s="1"/>
    </row>
    <row r="824" spans="1:1" ht="15.75" customHeight="1" x14ac:dyDescent="0.35">
      <c r="A824" s="1"/>
    </row>
    <row r="825" spans="1:1" ht="15.75" customHeight="1" x14ac:dyDescent="0.35">
      <c r="A825" s="1"/>
    </row>
    <row r="826" spans="1:1" ht="15.75" customHeight="1" x14ac:dyDescent="0.35">
      <c r="A826" s="1"/>
    </row>
    <row r="827" spans="1:1" ht="15.75" customHeight="1" x14ac:dyDescent="0.35">
      <c r="A827" s="1"/>
    </row>
    <row r="828" spans="1:1" ht="15.75" customHeight="1" x14ac:dyDescent="0.35">
      <c r="A828" s="1"/>
    </row>
    <row r="829" spans="1:1" ht="15.75" customHeight="1" x14ac:dyDescent="0.35">
      <c r="A829" s="1"/>
    </row>
    <row r="830" spans="1:1" ht="15.75" customHeight="1" x14ac:dyDescent="0.35">
      <c r="A830" s="1"/>
    </row>
    <row r="831" spans="1:1" ht="15.75" customHeight="1" x14ac:dyDescent="0.35">
      <c r="A831" s="1"/>
    </row>
    <row r="832" spans="1:1" ht="15.75" customHeight="1" x14ac:dyDescent="0.35">
      <c r="A832" s="1"/>
    </row>
    <row r="833" spans="1:1" ht="15.75" customHeight="1" x14ac:dyDescent="0.35">
      <c r="A833" s="1"/>
    </row>
    <row r="834" spans="1:1" ht="15.75" customHeight="1" x14ac:dyDescent="0.35">
      <c r="A834" s="1"/>
    </row>
    <row r="835" spans="1:1" ht="15.75" customHeight="1" x14ac:dyDescent="0.35">
      <c r="A835" s="1"/>
    </row>
    <row r="836" spans="1:1" ht="15.75" customHeight="1" x14ac:dyDescent="0.35">
      <c r="A836" s="1"/>
    </row>
    <row r="837" spans="1:1" ht="15.75" customHeight="1" x14ac:dyDescent="0.35">
      <c r="A837" s="1"/>
    </row>
    <row r="838" spans="1:1" ht="15.75" customHeight="1" x14ac:dyDescent="0.35">
      <c r="A838" s="1"/>
    </row>
    <row r="839" spans="1:1" ht="15.75" customHeight="1" x14ac:dyDescent="0.35">
      <c r="A839" s="1"/>
    </row>
    <row r="840" spans="1:1" ht="15.75" customHeight="1" x14ac:dyDescent="0.35">
      <c r="A840" s="1"/>
    </row>
    <row r="841" spans="1:1" ht="15.75" customHeight="1" x14ac:dyDescent="0.35">
      <c r="A841" s="1"/>
    </row>
    <row r="842" spans="1:1" ht="15.75" customHeight="1" x14ac:dyDescent="0.35">
      <c r="A842" s="1"/>
    </row>
    <row r="843" spans="1:1" ht="15.75" customHeight="1" x14ac:dyDescent="0.35">
      <c r="A843" s="1"/>
    </row>
    <row r="844" spans="1:1" ht="15.75" customHeight="1" x14ac:dyDescent="0.35">
      <c r="A844" s="1"/>
    </row>
    <row r="845" spans="1:1" ht="15.75" customHeight="1" x14ac:dyDescent="0.35">
      <c r="A845" s="1"/>
    </row>
    <row r="846" spans="1:1" ht="15.75" customHeight="1" x14ac:dyDescent="0.35">
      <c r="A846" s="1"/>
    </row>
    <row r="847" spans="1:1" ht="15.75" customHeight="1" x14ac:dyDescent="0.35">
      <c r="A847" s="1"/>
    </row>
    <row r="848" spans="1:1" ht="15.75" customHeight="1" x14ac:dyDescent="0.35">
      <c r="A848" s="1"/>
    </row>
    <row r="849" spans="1:1" ht="15.75" customHeight="1" x14ac:dyDescent="0.35">
      <c r="A849" s="1"/>
    </row>
    <row r="850" spans="1:1" ht="15.75" customHeight="1" x14ac:dyDescent="0.35">
      <c r="A850" s="1"/>
    </row>
    <row r="851" spans="1:1" ht="15.75" customHeight="1" x14ac:dyDescent="0.35">
      <c r="A851" s="1"/>
    </row>
    <row r="852" spans="1:1" ht="15.75" customHeight="1" x14ac:dyDescent="0.35">
      <c r="A852" s="1"/>
    </row>
    <row r="853" spans="1:1" ht="15.75" customHeight="1" x14ac:dyDescent="0.35">
      <c r="A853" s="1"/>
    </row>
    <row r="854" spans="1:1" ht="15.75" customHeight="1" x14ac:dyDescent="0.35">
      <c r="A854" s="1"/>
    </row>
    <row r="855" spans="1:1" ht="15.75" customHeight="1" x14ac:dyDescent="0.35">
      <c r="A855" s="1"/>
    </row>
    <row r="856" spans="1:1" ht="15.75" customHeight="1" x14ac:dyDescent="0.35">
      <c r="A856" s="1"/>
    </row>
    <row r="857" spans="1:1" ht="15.75" customHeight="1" x14ac:dyDescent="0.35">
      <c r="A857" s="1"/>
    </row>
    <row r="858" spans="1:1" ht="15.75" customHeight="1" x14ac:dyDescent="0.35">
      <c r="A858" s="1"/>
    </row>
    <row r="859" spans="1:1" ht="15.75" customHeight="1" x14ac:dyDescent="0.35">
      <c r="A859" s="1"/>
    </row>
    <row r="860" spans="1:1" ht="15.75" customHeight="1" x14ac:dyDescent="0.35">
      <c r="A860" s="1"/>
    </row>
    <row r="861" spans="1:1" ht="15.75" customHeight="1" x14ac:dyDescent="0.35">
      <c r="A861" s="1"/>
    </row>
    <row r="862" spans="1:1" ht="15.75" customHeight="1" x14ac:dyDescent="0.35">
      <c r="A862" s="1"/>
    </row>
    <row r="863" spans="1:1" ht="15.75" customHeight="1" x14ac:dyDescent="0.35">
      <c r="A863" s="1"/>
    </row>
    <row r="864" spans="1:1" ht="15.75" customHeight="1" x14ac:dyDescent="0.35">
      <c r="A864" s="1"/>
    </row>
    <row r="865" spans="1:1" ht="15.75" customHeight="1" x14ac:dyDescent="0.35">
      <c r="A865" s="1"/>
    </row>
    <row r="866" spans="1:1" ht="15.75" customHeight="1" x14ac:dyDescent="0.35">
      <c r="A866" s="1"/>
    </row>
    <row r="867" spans="1:1" ht="15.75" customHeight="1" x14ac:dyDescent="0.35">
      <c r="A867" s="1"/>
    </row>
    <row r="868" spans="1:1" ht="15.75" customHeight="1" x14ac:dyDescent="0.35">
      <c r="A868" s="1"/>
    </row>
    <row r="869" spans="1:1" ht="15.75" customHeight="1" x14ac:dyDescent="0.35">
      <c r="A869" s="1"/>
    </row>
    <row r="870" spans="1:1" ht="15.75" customHeight="1" x14ac:dyDescent="0.35">
      <c r="A870" s="1"/>
    </row>
    <row r="871" spans="1:1" ht="15.75" customHeight="1" x14ac:dyDescent="0.35">
      <c r="A871" s="1"/>
    </row>
    <row r="872" spans="1:1" ht="15.75" customHeight="1" x14ac:dyDescent="0.35">
      <c r="A872" s="1"/>
    </row>
    <row r="873" spans="1:1" ht="15.75" customHeight="1" x14ac:dyDescent="0.35">
      <c r="A873" s="1"/>
    </row>
    <row r="874" spans="1:1" ht="15.75" customHeight="1" x14ac:dyDescent="0.35">
      <c r="A874" s="1"/>
    </row>
    <row r="875" spans="1:1" ht="15.75" customHeight="1" x14ac:dyDescent="0.35">
      <c r="A875" s="1"/>
    </row>
    <row r="876" spans="1:1" ht="15.75" customHeight="1" x14ac:dyDescent="0.35">
      <c r="A876" s="1"/>
    </row>
    <row r="877" spans="1:1" ht="15.75" customHeight="1" x14ac:dyDescent="0.35">
      <c r="A877" s="1"/>
    </row>
    <row r="878" spans="1:1" ht="15.75" customHeight="1" x14ac:dyDescent="0.35">
      <c r="A878" s="1"/>
    </row>
    <row r="879" spans="1:1" ht="15.75" customHeight="1" x14ac:dyDescent="0.35">
      <c r="A879" s="1"/>
    </row>
    <row r="880" spans="1:1" ht="15.75" customHeight="1" x14ac:dyDescent="0.35">
      <c r="A880" s="1"/>
    </row>
    <row r="881" spans="1:1" ht="15.75" customHeight="1" x14ac:dyDescent="0.35">
      <c r="A881" s="1"/>
    </row>
    <row r="882" spans="1:1" ht="15.75" customHeight="1" x14ac:dyDescent="0.35">
      <c r="A882" s="1"/>
    </row>
    <row r="883" spans="1:1" ht="15.75" customHeight="1" x14ac:dyDescent="0.35">
      <c r="A883" s="1"/>
    </row>
    <row r="884" spans="1:1" ht="15.75" customHeight="1" x14ac:dyDescent="0.35">
      <c r="A884" s="1"/>
    </row>
    <row r="885" spans="1:1" ht="15.75" customHeight="1" x14ac:dyDescent="0.35">
      <c r="A885" s="1"/>
    </row>
    <row r="886" spans="1:1" ht="15.75" customHeight="1" x14ac:dyDescent="0.35">
      <c r="A886" s="1"/>
    </row>
    <row r="887" spans="1:1" ht="15.75" customHeight="1" x14ac:dyDescent="0.35">
      <c r="A887" s="1"/>
    </row>
    <row r="888" spans="1:1" ht="15.75" customHeight="1" x14ac:dyDescent="0.35">
      <c r="A888" s="1"/>
    </row>
    <row r="889" spans="1:1" ht="15.75" customHeight="1" x14ac:dyDescent="0.35">
      <c r="A889" s="1"/>
    </row>
    <row r="890" spans="1:1" ht="15.75" customHeight="1" x14ac:dyDescent="0.35">
      <c r="A890" s="1"/>
    </row>
    <row r="891" spans="1:1" ht="15.75" customHeight="1" x14ac:dyDescent="0.35">
      <c r="A891" s="1"/>
    </row>
    <row r="892" spans="1:1" ht="15.75" customHeight="1" x14ac:dyDescent="0.35">
      <c r="A892" s="1"/>
    </row>
    <row r="893" spans="1:1" ht="15.75" customHeight="1" x14ac:dyDescent="0.35">
      <c r="A893" s="1"/>
    </row>
    <row r="894" spans="1:1" ht="15.75" customHeight="1" x14ac:dyDescent="0.35">
      <c r="A894" s="1"/>
    </row>
    <row r="895" spans="1:1" ht="15.75" customHeight="1" x14ac:dyDescent="0.35">
      <c r="A895" s="1"/>
    </row>
    <row r="896" spans="1:1" ht="15.75" customHeight="1" x14ac:dyDescent="0.35">
      <c r="A896" s="1"/>
    </row>
    <row r="897" spans="1:1" ht="15.75" customHeight="1" x14ac:dyDescent="0.35">
      <c r="A897" s="1"/>
    </row>
    <row r="898" spans="1:1" ht="15.75" customHeight="1" x14ac:dyDescent="0.35">
      <c r="A898" s="1"/>
    </row>
    <row r="899" spans="1:1" ht="15.75" customHeight="1" x14ac:dyDescent="0.35">
      <c r="A899" s="1"/>
    </row>
    <row r="900" spans="1:1" ht="15.75" customHeight="1" x14ac:dyDescent="0.35">
      <c r="A900" s="1"/>
    </row>
    <row r="901" spans="1:1" ht="15.75" customHeight="1" x14ac:dyDescent="0.35">
      <c r="A901" s="1"/>
    </row>
    <row r="902" spans="1:1" ht="15.75" customHeight="1" x14ac:dyDescent="0.35">
      <c r="A902" s="1"/>
    </row>
    <row r="903" spans="1:1" ht="15.75" customHeight="1" x14ac:dyDescent="0.35">
      <c r="A903" s="1"/>
    </row>
    <row r="904" spans="1:1" ht="15.75" customHeight="1" x14ac:dyDescent="0.35">
      <c r="A904" s="1"/>
    </row>
    <row r="905" spans="1:1" ht="15.75" customHeight="1" x14ac:dyDescent="0.35">
      <c r="A905" s="1"/>
    </row>
    <row r="906" spans="1:1" ht="15.75" customHeight="1" x14ac:dyDescent="0.35">
      <c r="A906" s="1"/>
    </row>
    <row r="907" spans="1:1" ht="15.75" customHeight="1" x14ac:dyDescent="0.35">
      <c r="A907" s="1"/>
    </row>
    <row r="908" spans="1:1" ht="15.75" customHeight="1" x14ac:dyDescent="0.35">
      <c r="A908" s="1"/>
    </row>
    <row r="909" spans="1:1" ht="15.75" customHeight="1" x14ac:dyDescent="0.35">
      <c r="A909" s="1"/>
    </row>
    <row r="910" spans="1:1" ht="15.75" customHeight="1" x14ac:dyDescent="0.35">
      <c r="A910" s="1"/>
    </row>
    <row r="911" spans="1:1" ht="15.75" customHeight="1" x14ac:dyDescent="0.35">
      <c r="A911" s="1"/>
    </row>
    <row r="912" spans="1:1" ht="15.75" customHeight="1" x14ac:dyDescent="0.35">
      <c r="A912" s="1"/>
    </row>
    <row r="913" spans="1:1" ht="15.75" customHeight="1" x14ac:dyDescent="0.35">
      <c r="A913" s="1"/>
    </row>
    <row r="914" spans="1:1" ht="15.75" customHeight="1" x14ac:dyDescent="0.35">
      <c r="A914" s="1"/>
    </row>
    <row r="915" spans="1:1" ht="15.75" customHeight="1" x14ac:dyDescent="0.35">
      <c r="A915" s="1"/>
    </row>
    <row r="916" spans="1:1" ht="15.75" customHeight="1" x14ac:dyDescent="0.35">
      <c r="A916" s="1"/>
    </row>
    <row r="917" spans="1:1" ht="15.75" customHeight="1" x14ac:dyDescent="0.35">
      <c r="A917" s="1"/>
    </row>
    <row r="918" spans="1:1" ht="15.75" customHeight="1" x14ac:dyDescent="0.35">
      <c r="A918" s="1"/>
    </row>
    <row r="919" spans="1:1" ht="15.75" customHeight="1" x14ac:dyDescent="0.35">
      <c r="A919" s="1"/>
    </row>
    <row r="920" spans="1:1" ht="15.75" customHeight="1" x14ac:dyDescent="0.35">
      <c r="A920" s="1"/>
    </row>
    <row r="921" spans="1:1" ht="15.75" customHeight="1" x14ac:dyDescent="0.35">
      <c r="A921" s="1"/>
    </row>
    <row r="922" spans="1:1" ht="15.75" customHeight="1" x14ac:dyDescent="0.35">
      <c r="A922" s="1"/>
    </row>
    <row r="923" spans="1:1" ht="15.75" customHeight="1" x14ac:dyDescent="0.35">
      <c r="A923" s="1"/>
    </row>
    <row r="924" spans="1:1" ht="15.75" customHeight="1" x14ac:dyDescent="0.35">
      <c r="A924" s="1"/>
    </row>
    <row r="925" spans="1:1" ht="15.75" customHeight="1" x14ac:dyDescent="0.35">
      <c r="A925" s="1"/>
    </row>
    <row r="926" spans="1:1" ht="15.75" customHeight="1" x14ac:dyDescent="0.35">
      <c r="A926" s="1"/>
    </row>
    <row r="927" spans="1:1" ht="15.75" customHeight="1" x14ac:dyDescent="0.35">
      <c r="A927" s="1"/>
    </row>
    <row r="928" spans="1:1" ht="15.75" customHeight="1" x14ac:dyDescent="0.35">
      <c r="A928" s="1"/>
    </row>
    <row r="929" spans="1:1" ht="15.75" customHeight="1" x14ac:dyDescent="0.35">
      <c r="A929" s="1"/>
    </row>
    <row r="930" spans="1:1" ht="15.75" customHeight="1" x14ac:dyDescent="0.35">
      <c r="A930" s="1"/>
    </row>
    <row r="931" spans="1:1" ht="15.75" customHeight="1" x14ac:dyDescent="0.35">
      <c r="A931" s="1"/>
    </row>
    <row r="932" spans="1:1" ht="15.75" customHeight="1" x14ac:dyDescent="0.35">
      <c r="A932" s="1"/>
    </row>
    <row r="933" spans="1:1" ht="15.75" customHeight="1" x14ac:dyDescent="0.35">
      <c r="A933" s="1"/>
    </row>
    <row r="934" spans="1:1" ht="15.75" customHeight="1" x14ac:dyDescent="0.35">
      <c r="A934" s="1"/>
    </row>
    <row r="935" spans="1:1" ht="15.75" customHeight="1" x14ac:dyDescent="0.35">
      <c r="A935" s="1"/>
    </row>
    <row r="936" spans="1:1" ht="15.75" customHeight="1" x14ac:dyDescent="0.35">
      <c r="A936" s="1"/>
    </row>
    <row r="937" spans="1:1" ht="15.75" customHeight="1" x14ac:dyDescent="0.35">
      <c r="A937" s="1"/>
    </row>
    <row r="938" spans="1:1" ht="15.75" customHeight="1" x14ac:dyDescent="0.35">
      <c r="A938" s="1"/>
    </row>
    <row r="939" spans="1:1" ht="15.75" customHeight="1" x14ac:dyDescent="0.35">
      <c r="A939" s="1"/>
    </row>
    <row r="940" spans="1:1" ht="15.75" customHeight="1" x14ac:dyDescent="0.35">
      <c r="A940" s="1"/>
    </row>
    <row r="941" spans="1:1" ht="15.75" customHeight="1" x14ac:dyDescent="0.35">
      <c r="A941" s="1"/>
    </row>
    <row r="942" spans="1:1" ht="15.75" customHeight="1" x14ac:dyDescent="0.35">
      <c r="A942" s="1"/>
    </row>
    <row r="943" spans="1:1" ht="15.75" customHeight="1" x14ac:dyDescent="0.35">
      <c r="A943" s="1"/>
    </row>
    <row r="944" spans="1:1" ht="15.75" customHeight="1" x14ac:dyDescent="0.35">
      <c r="A944" s="1"/>
    </row>
    <row r="945" spans="1:1" ht="15.75" customHeight="1" x14ac:dyDescent="0.35">
      <c r="A945" s="1"/>
    </row>
    <row r="946" spans="1:1" ht="15.75" customHeight="1" x14ac:dyDescent="0.35">
      <c r="A946" s="1"/>
    </row>
    <row r="947" spans="1:1" ht="15.75" customHeight="1" x14ac:dyDescent="0.35">
      <c r="A947" s="1"/>
    </row>
    <row r="948" spans="1:1" ht="15.75" customHeight="1" x14ac:dyDescent="0.35">
      <c r="A948" s="1"/>
    </row>
    <row r="949" spans="1:1" ht="15.75" customHeight="1" x14ac:dyDescent="0.35">
      <c r="A949" s="1"/>
    </row>
    <row r="950" spans="1:1" ht="15.75" customHeight="1" x14ac:dyDescent="0.35">
      <c r="A950" s="1"/>
    </row>
    <row r="951" spans="1:1" ht="15.75" customHeight="1" x14ac:dyDescent="0.35">
      <c r="A951" s="1"/>
    </row>
    <row r="952" spans="1:1" ht="15.75" customHeight="1" x14ac:dyDescent="0.35">
      <c r="A952" s="1"/>
    </row>
    <row r="953" spans="1:1" ht="15.75" customHeight="1" x14ac:dyDescent="0.35">
      <c r="A953" s="1"/>
    </row>
    <row r="954" spans="1:1" ht="15.75" customHeight="1" x14ac:dyDescent="0.35">
      <c r="A954" s="1"/>
    </row>
    <row r="955" spans="1:1" ht="15.75" customHeight="1" x14ac:dyDescent="0.35">
      <c r="A955" s="1"/>
    </row>
    <row r="956" spans="1:1" ht="15.75" customHeight="1" x14ac:dyDescent="0.35">
      <c r="A956" s="1"/>
    </row>
    <row r="957" spans="1:1" ht="15.75" customHeight="1" x14ac:dyDescent="0.35">
      <c r="A957" s="1"/>
    </row>
    <row r="958" spans="1:1" ht="15.75" customHeight="1" x14ac:dyDescent="0.35">
      <c r="A958" s="1"/>
    </row>
    <row r="959" spans="1:1" ht="15.75" customHeight="1" x14ac:dyDescent="0.35">
      <c r="A959" s="1"/>
    </row>
    <row r="960" spans="1:1" ht="15.75" customHeight="1" x14ac:dyDescent="0.35">
      <c r="A960" s="1"/>
    </row>
    <row r="961" spans="1:1" ht="15.75" customHeight="1" x14ac:dyDescent="0.35">
      <c r="A961" s="1"/>
    </row>
    <row r="962" spans="1:1" ht="15.75" customHeight="1" x14ac:dyDescent="0.35">
      <c r="A962" s="1"/>
    </row>
    <row r="963" spans="1:1" ht="15.75" customHeight="1" x14ac:dyDescent="0.35">
      <c r="A963" s="1"/>
    </row>
    <row r="964" spans="1:1" ht="15.75" customHeight="1" x14ac:dyDescent="0.35">
      <c r="A964" s="1"/>
    </row>
    <row r="965" spans="1:1" ht="15.75" customHeight="1" x14ac:dyDescent="0.35">
      <c r="A965" s="1"/>
    </row>
    <row r="966" spans="1:1" ht="15.75" customHeight="1" x14ac:dyDescent="0.35">
      <c r="A966" s="1"/>
    </row>
    <row r="967" spans="1:1" ht="15.75" customHeight="1" x14ac:dyDescent="0.35">
      <c r="A967" s="1"/>
    </row>
    <row r="968" spans="1:1" ht="15.75" customHeight="1" x14ac:dyDescent="0.35">
      <c r="A968" s="1"/>
    </row>
    <row r="969" spans="1:1" ht="15.75" customHeight="1" x14ac:dyDescent="0.35">
      <c r="A969" s="1"/>
    </row>
    <row r="970" spans="1:1" ht="15.75" customHeight="1" x14ac:dyDescent="0.35">
      <c r="A970" s="1"/>
    </row>
    <row r="971" spans="1:1" ht="15.75" customHeight="1" x14ac:dyDescent="0.35">
      <c r="A971" s="1"/>
    </row>
  </sheetData>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18">
        <x14:dataValidation type="list" allowBlank="1" showInputMessage="1" showErrorMessage="1" prompt="Usaldusväärsus -  " xr:uid="{00000000-0002-0000-0000-000000000000}">
          <x14:formula1>
            <xm:f>Data!$A$13:$A$16</xm:f>
          </x14:formula1>
          <xm:sqref>G100:J106</xm:sqref>
        </x14:dataValidation>
        <x14:dataValidation type="list" allowBlank="1" showInputMessage="1" showErrorMessage="1" prompt="Kliimamuutuste mõju -    " xr:uid="{00000000-0002-0000-0000-000001000000}">
          <x14:formula1>
            <xm:f>Data!$A$35:$A$38</xm:f>
          </x14:formula1>
          <xm:sqref>B114</xm:sqref>
        </x14:dataValidation>
        <x14:dataValidation type="list" allowBlank="1" showInputMessage="1" showErrorMessage="1" prompt="Vali survetegur -  " xr:uid="{00000000-0002-0000-0000-000002000000}">
          <x14:formula1>
            <xm:f>Data!$AU$3:$AU$33</xm:f>
          </x14:formula1>
          <xm:sqref>B69:B71</xm:sqref>
        </x14:dataValidation>
        <x14:dataValidation type="list" allowBlank="1" showInputMessage="1" showErrorMessage="1" prompt="Hinnang hetkeseisule -  " xr:uid="{00000000-0002-0000-0000-000003000000}">
          <x14:formula1>
            <xm:f>Data!$A$20:$A$25</xm:f>
          </x14:formula1>
          <xm:sqref>E100:E106</xm:sqref>
        </x14:dataValidation>
        <x14:dataValidation type="list" allowBlank="1" showInputMessage="1" showErrorMessage="1" prompt="Kliimamuutuste mõju -   " xr:uid="{00000000-0002-0000-0000-000004000000}">
          <x14:formula1>
            <xm:f>Data!$A$40:$A$43</xm:f>
          </x14:formula1>
          <xm:sqref>B112</xm:sqref>
        </x14:dataValidation>
        <x14:dataValidation type="list" allowBlank="1" showInputMessage="1" showErrorMessage="1" prompt="Kliimamuutuste mõju -   " xr:uid="{00000000-0002-0000-0000-000005000000}">
          <x14:formula1>
            <xm:f>Data!$A$29:$A$33</xm:f>
          </x14:formula1>
          <xm:sqref>B116</xm:sqref>
        </x14:dataValidation>
        <x14:dataValidation type="list" allowBlank="1" showInputMessage="1" showErrorMessage="1" prompt="Valdkond -   " xr:uid="{00000000-0002-0000-0000-000006000000}">
          <x14:formula1>
            <xm:f>Data!$L$3:$L$7</xm:f>
          </x14:formula1>
          <xm:sqref>B37</xm:sqref>
        </x14:dataValidation>
        <x14:dataValidation type="list" allowBlank="1" showInputMessage="1" showErrorMessage="1" prompt="Teemavaldkond -  " xr:uid="{00000000-0002-0000-0000-000007000000}">
          <x14:formula1>
            <xm:f>Data!$BM$3:$BM$126</xm:f>
          </x14:formula1>
          <xm:sqref>B62:B63</xm:sqref>
        </x14:dataValidation>
        <x14:dataValidation type="list" allowBlank="1" showInputMessage="1" showErrorMessage="1" prompt="Hindamisühik -  " xr:uid="{00000000-0002-0000-0000-000008000000}">
          <x14:formula1>
            <xm:f>Data!$AP$3:$AP$44</xm:f>
          </x14:formula1>
          <xm:sqref>B90</xm:sqref>
        </x14:dataValidation>
        <x14:dataValidation type="list" allowBlank="1" showInputMessage="1" showErrorMessage="1" prompt="Rahvusvaheline tüüp -   " xr:uid="{00000000-0002-0000-0000-000009000000}">
          <x14:formula1>
            <xm:f>Data!$C$3:$C$8</xm:f>
          </x14:formula1>
          <xm:sqref>B25</xm:sqref>
        </x14:dataValidation>
        <x14:dataValidation type="list" allowBlank="1" showInputMessage="1" showErrorMessage="1" prompt="JAH/EI -   " xr:uid="{00000000-0002-0000-0000-00000A000000}">
          <x14:formula1>
            <xm:f>Data!$A$2:$A$3</xm:f>
          </x14:formula1>
          <xm:sqref>B10</xm:sqref>
        </x14:dataValidation>
        <x14:dataValidation type="list" allowBlank="1" showInputMessage="1" showErrorMessage="1" prompt="Teemavaldkonna hindamise element -  " xr:uid="{00000000-0002-0000-0000-00000B000000}">
          <x14:formula1>
            <xm:f>Data!$CE$3:$CE$37</xm:f>
          </x14:formula1>
          <xm:sqref>B74</xm:sqref>
        </x14:dataValidation>
        <x14:dataValidation type="list" allowBlank="1" showInputMessage="1" showErrorMessage="1" prompt="Parameeter -  " xr:uid="{00000000-0002-0000-0000-00000C000000}">
          <x14:formula1>
            <xm:f>Data!$AK$3:$AK$46</xm:f>
          </x14:formula1>
          <xm:sqref>B80:B82</xm:sqref>
        </x14:dataValidation>
        <x14:dataValidation type="list" allowBlank="1" showInputMessage="1" showErrorMessage="1" prompt="Indikaatori päritolu -  " xr:uid="{00000000-0002-0000-0000-00000D000000}">
          <x14:formula1>
            <xm:f>Data!$G$3:$G$12</xm:f>
          </x14:formula1>
          <xm:sqref>B31</xm:sqref>
        </x14:dataValidation>
        <x14:dataValidation type="list" allowBlank="1" showInputMessage="1" showErrorMessage="1" prompt="Võrdlus eelmise hindamisega -  " xr:uid="{00000000-0002-0000-0000-00000E000000}">
          <x14:formula1>
            <xm:f>Data!$A$6:$A$9</xm:f>
          </x14:formula1>
          <xm:sqref>F100:F106</xm:sqref>
        </x14:dataValidation>
        <x14:dataValidation type="list" allowBlank="1" showInputMessage="1" showErrorMessage="1" prompt="Hindamisüksus -  " xr:uid="{00000000-0002-0000-0000-00000F000000}">
          <x14:formula1>
            <xm:f>Data!$AS$3:$AS$40</xm:f>
          </x14:formula1>
          <xm:sqref>B100:B106</xm:sqref>
        </x14:dataValidation>
        <x14:dataValidation type="list" allowBlank="1" showInputMessage="1" showErrorMessage="1" prompt="Raporteerimismetoodika -   " xr:uid="{00000000-0002-0000-0000-000010000000}">
          <x14:formula1>
            <xm:f>Data!$CO$3:$CO$7</xm:f>
          </x14:formula1>
          <xm:sqref>B28</xm:sqref>
        </x14:dataValidation>
        <x14:dataValidation type="list" allowBlank="1" showInputMessage="1" showErrorMessage="1" prompt="Kriteerium -  " xr:uid="{00000000-0002-0000-0000-000011000000}">
          <x14:formula1>
            <xm:f>Data!$N$3:$N$45</xm:f>
          </x14:formula1>
          <xm:sqref>B43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Z1000"/>
  <sheetViews>
    <sheetView workbookViewId="0"/>
  </sheetViews>
  <sheetFormatPr defaultColWidth="14.453125" defaultRowHeight="15" customHeight="1" x14ac:dyDescent="0.35"/>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x14ac:dyDescent="0.35">
      <c r="A5" s="46" t="s">
        <v>163</v>
      </c>
      <c r="D5" s="46" t="s">
        <v>164</v>
      </c>
      <c r="G5" s="46" t="s">
        <v>165</v>
      </c>
      <c r="K5" s="46" t="s">
        <v>166</v>
      </c>
      <c r="P5" s="46" t="s">
        <v>167</v>
      </c>
      <c r="S5" s="46" t="s">
        <v>168</v>
      </c>
      <c r="V5" s="46" t="s">
        <v>169</v>
      </c>
    </row>
    <row r="7" spans="1:26" ht="14.5" x14ac:dyDescent="0.35">
      <c r="A7" s="5" t="s">
        <v>170</v>
      </c>
      <c r="B7" s="47" t="s">
        <v>171</v>
      </c>
      <c r="D7" s="47" t="s">
        <v>172</v>
      </c>
      <c r="E7" s="47" t="s">
        <v>173</v>
      </c>
      <c r="G7" s="48" t="s">
        <v>174</v>
      </c>
      <c r="H7" s="48" t="s">
        <v>175</v>
      </c>
      <c r="I7" s="49" t="s">
        <v>176</v>
      </c>
      <c r="K7" s="50" t="s">
        <v>177</v>
      </c>
      <c r="P7" s="51" t="s">
        <v>178</v>
      </c>
      <c r="Q7" s="51" t="s">
        <v>179</v>
      </c>
      <c r="S7" s="51" t="s">
        <v>180</v>
      </c>
      <c r="T7" s="52" t="s">
        <v>181</v>
      </c>
      <c r="V7" s="53" t="s">
        <v>182</v>
      </c>
      <c r="W7" s="53" t="s">
        <v>183</v>
      </c>
      <c r="X7" s="53" t="s">
        <v>184</v>
      </c>
      <c r="Y7" s="53" t="s">
        <v>185</v>
      </c>
      <c r="Z7" s="53" t="s">
        <v>186</v>
      </c>
    </row>
    <row r="8" spans="1:26" ht="14.5" x14ac:dyDescent="0.35">
      <c r="A8" s="5" t="s">
        <v>187</v>
      </c>
      <c r="B8" s="47" t="s">
        <v>188</v>
      </c>
      <c r="D8" s="47" t="s">
        <v>35</v>
      </c>
      <c r="E8" s="47" t="s">
        <v>189</v>
      </c>
      <c r="G8" s="48" t="s">
        <v>190</v>
      </c>
      <c r="H8" s="48" t="s">
        <v>191</v>
      </c>
      <c r="I8" s="49" t="s">
        <v>192</v>
      </c>
      <c r="K8" s="50" t="s">
        <v>193</v>
      </c>
      <c r="P8" s="51" t="s">
        <v>194</v>
      </c>
      <c r="Q8" s="51" t="s">
        <v>195</v>
      </c>
      <c r="S8" s="51" t="s">
        <v>196</v>
      </c>
      <c r="T8" s="52" t="s">
        <v>197</v>
      </c>
      <c r="V8" s="54" t="s">
        <v>198</v>
      </c>
      <c r="W8" s="54" t="s">
        <v>198</v>
      </c>
      <c r="X8" s="54" t="s">
        <v>199</v>
      </c>
      <c r="Y8" s="54" t="s">
        <v>200</v>
      </c>
      <c r="Z8" s="54" t="s">
        <v>201</v>
      </c>
    </row>
    <row r="9" spans="1:26" ht="14.5" x14ac:dyDescent="0.35">
      <c r="A9" s="5" t="s">
        <v>202</v>
      </c>
      <c r="B9" s="47" t="s">
        <v>203</v>
      </c>
      <c r="D9" s="47" t="s">
        <v>204</v>
      </c>
      <c r="E9" s="47" t="s">
        <v>205</v>
      </c>
      <c r="G9" s="48" t="s">
        <v>206</v>
      </c>
      <c r="H9" s="48" t="s">
        <v>207</v>
      </c>
      <c r="I9" s="49" t="s">
        <v>208</v>
      </c>
      <c r="K9" s="50" t="s">
        <v>209</v>
      </c>
      <c r="P9" s="51" t="s">
        <v>210</v>
      </c>
      <c r="Q9" s="51" t="s">
        <v>211</v>
      </c>
      <c r="S9" s="51" t="s">
        <v>212</v>
      </c>
      <c r="T9" s="52" t="s">
        <v>213</v>
      </c>
      <c r="V9" s="54" t="s">
        <v>214</v>
      </c>
      <c r="W9" s="54" t="s">
        <v>214</v>
      </c>
      <c r="X9" s="54" t="s">
        <v>215</v>
      </c>
      <c r="Y9" s="54" t="s">
        <v>216</v>
      </c>
      <c r="Z9" s="54" t="s">
        <v>217</v>
      </c>
    </row>
    <row r="10" spans="1:26" ht="14.5" x14ac:dyDescent="0.35">
      <c r="A10" s="5" t="s">
        <v>218</v>
      </c>
      <c r="B10" s="47" t="s">
        <v>219</v>
      </c>
      <c r="D10" s="47" t="s">
        <v>220</v>
      </c>
      <c r="E10" s="47" t="s">
        <v>221</v>
      </c>
      <c r="G10" s="48" t="s">
        <v>222</v>
      </c>
      <c r="H10" s="48" t="s">
        <v>223</v>
      </c>
      <c r="I10" s="49" t="s">
        <v>224</v>
      </c>
      <c r="K10" s="50" t="s">
        <v>225</v>
      </c>
      <c r="P10" s="51" t="s">
        <v>226</v>
      </c>
      <c r="Q10" s="51" t="s">
        <v>227</v>
      </c>
      <c r="S10" s="51" t="s">
        <v>228</v>
      </c>
      <c r="T10" s="52" t="s">
        <v>229</v>
      </c>
      <c r="V10" s="54" t="s">
        <v>230</v>
      </c>
      <c r="W10" s="54" t="s">
        <v>230</v>
      </c>
      <c r="X10" s="54" t="s">
        <v>231</v>
      </c>
      <c r="Y10" s="54" t="s">
        <v>232</v>
      </c>
      <c r="Z10" s="54" t="s">
        <v>233</v>
      </c>
    </row>
    <row r="11" spans="1:26" ht="14.5" x14ac:dyDescent="0.35">
      <c r="A11" s="5" t="s">
        <v>23</v>
      </c>
      <c r="B11" s="47" t="s">
        <v>234</v>
      </c>
      <c r="D11" s="47" t="s">
        <v>235</v>
      </c>
      <c r="E11" s="47" t="s">
        <v>236</v>
      </c>
      <c r="G11" s="48" t="s">
        <v>237</v>
      </c>
      <c r="H11" s="48" t="s">
        <v>238</v>
      </c>
      <c r="I11" s="49" t="s">
        <v>239</v>
      </c>
      <c r="K11" s="50" t="s">
        <v>240</v>
      </c>
      <c r="P11" s="51" t="s">
        <v>241</v>
      </c>
      <c r="Q11" s="51" t="s">
        <v>242</v>
      </c>
      <c r="S11" s="51" t="s">
        <v>243</v>
      </c>
      <c r="T11" s="52" t="s">
        <v>244</v>
      </c>
      <c r="V11" s="54" t="s">
        <v>245</v>
      </c>
      <c r="W11" s="54" t="s">
        <v>245</v>
      </c>
      <c r="X11" s="54" t="s">
        <v>246</v>
      </c>
      <c r="Y11" s="54" t="s">
        <v>247</v>
      </c>
      <c r="Z11" s="54" t="s">
        <v>248</v>
      </c>
    </row>
    <row r="12" spans="1:26" ht="14.5" x14ac:dyDescent="0.35">
      <c r="A12" s="5" t="s">
        <v>249</v>
      </c>
      <c r="B12" s="47" t="s">
        <v>250</v>
      </c>
      <c r="G12" s="48" t="s">
        <v>251</v>
      </c>
      <c r="H12" s="48" t="s">
        <v>252</v>
      </c>
      <c r="I12" s="49" t="s">
        <v>253</v>
      </c>
      <c r="K12" s="50" t="s">
        <v>254</v>
      </c>
      <c r="P12" s="51" t="s">
        <v>255</v>
      </c>
      <c r="Q12" s="51" t="s">
        <v>256</v>
      </c>
      <c r="S12" s="51" t="s">
        <v>257</v>
      </c>
      <c r="T12" s="52" t="s">
        <v>258</v>
      </c>
      <c r="V12" s="54" t="s">
        <v>259</v>
      </c>
      <c r="W12" s="54" t="s">
        <v>260</v>
      </c>
      <c r="X12" s="54" t="s">
        <v>261</v>
      </c>
      <c r="Y12" s="54" t="s">
        <v>262</v>
      </c>
      <c r="Z12" s="54" t="s">
        <v>263</v>
      </c>
    </row>
    <row r="13" spans="1:26" ht="14.5" x14ac:dyDescent="0.35">
      <c r="G13" s="48" t="s">
        <v>264</v>
      </c>
      <c r="H13" s="48" t="s">
        <v>265</v>
      </c>
      <c r="I13" s="49" t="s">
        <v>266</v>
      </c>
      <c r="K13" s="55" t="s">
        <v>267</v>
      </c>
      <c r="P13" s="51" t="s">
        <v>268</v>
      </c>
      <c r="Q13" s="51" t="s">
        <v>269</v>
      </c>
      <c r="S13" s="51" t="s">
        <v>270</v>
      </c>
      <c r="T13" s="52" t="s">
        <v>271</v>
      </c>
      <c r="V13" s="54" t="s">
        <v>272</v>
      </c>
      <c r="W13" s="54" t="s">
        <v>273</v>
      </c>
      <c r="X13" s="54" t="s">
        <v>274</v>
      </c>
      <c r="Y13" s="54" t="s">
        <v>275</v>
      </c>
      <c r="Z13" s="54" t="s">
        <v>276</v>
      </c>
    </row>
    <row r="14" spans="1:26" ht="14.5" x14ac:dyDescent="0.35">
      <c r="G14" s="51" t="s">
        <v>277</v>
      </c>
      <c r="H14" s="51" t="s">
        <v>278</v>
      </c>
      <c r="I14" s="42" t="s">
        <v>279</v>
      </c>
      <c r="K14" s="56" t="s">
        <v>280</v>
      </c>
      <c r="P14" s="51" t="s">
        <v>281</v>
      </c>
      <c r="Q14" s="51" t="s">
        <v>282</v>
      </c>
      <c r="S14" s="51" t="s">
        <v>283</v>
      </c>
      <c r="T14" s="52" t="s">
        <v>284</v>
      </c>
      <c r="V14" s="54" t="s">
        <v>285</v>
      </c>
      <c r="W14" s="54" t="s">
        <v>286</v>
      </c>
      <c r="X14" s="54" t="s">
        <v>287</v>
      </c>
      <c r="Y14" s="54" t="s">
        <v>288</v>
      </c>
      <c r="Z14" s="54" t="s">
        <v>276</v>
      </c>
    </row>
    <row r="15" spans="1:26" ht="14.5" x14ac:dyDescent="0.35">
      <c r="G15" s="51" t="s">
        <v>289</v>
      </c>
      <c r="H15" s="51" t="s">
        <v>290</v>
      </c>
      <c r="I15" s="42" t="s">
        <v>291</v>
      </c>
      <c r="P15" s="51" t="s">
        <v>292</v>
      </c>
      <c r="Q15" s="51" t="s">
        <v>293</v>
      </c>
      <c r="S15" s="51" t="s">
        <v>294</v>
      </c>
      <c r="T15" s="52" t="s">
        <v>295</v>
      </c>
      <c r="V15" s="54" t="s">
        <v>296</v>
      </c>
      <c r="W15" s="54" t="s">
        <v>297</v>
      </c>
      <c r="X15" s="54" t="s">
        <v>298</v>
      </c>
      <c r="Y15" s="54" t="s">
        <v>299</v>
      </c>
      <c r="Z15" s="54" t="s">
        <v>276</v>
      </c>
    </row>
    <row r="16" spans="1:26" ht="14.5" x14ac:dyDescent="0.35">
      <c r="G16" s="48" t="s">
        <v>300</v>
      </c>
      <c r="H16" s="48" t="s">
        <v>301</v>
      </c>
      <c r="I16" s="49" t="s">
        <v>302</v>
      </c>
      <c r="P16" s="51" t="s">
        <v>303</v>
      </c>
      <c r="Q16" s="51" t="s">
        <v>304</v>
      </c>
      <c r="S16" s="51" t="s">
        <v>305</v>
      </c>
      <c r="T16" s="57" t="s">
        <v>306</v>
      </c>
      <c r="V16" s="54" t="s">
        <v>307</v>
      </c>
      <c r="W16" s="54" t="s">
        <v>308</v>
      </c>
      <c r="X16" s="54" t="s">
        <v>309</v>
      </c>
      <c r="Y16" s="54" t="s">
        <v>310</v>
      </c>
      <c r="Z16" s="54" t="s">
        <v>276</v>
      </c>
    </row>
    <row r="17" spans="1:26" ht="14.5" x14ac:dyDescent="0.35">
      <c r="G17" s="48" t="s">
        <v>311</v>
      </c>
      <c r="H17" s="48" t="s">
        <v>312</v>
      </c>
      <c r="I17" s="49" t="s">
        <v>313</v>
      </c>
      <c r="K17" s="58" t="s">
        <v>314</v>
      </c>
      <c r="L17" s="58" t="s">
        <v>315</v>
      </c>
      <c r="M17" s="58" t="s">
        <v>316</v>
      </c>
      <c r="P17" s="51" t="s">
        <v>317</v>
      </c>
      <c r="Q17" s="51" t="s">
        <v>318</v>
      </c>
      <c r="S17" s="51" t="s">
        <v>319</v>
      </c>
      <c r="T17" s="52" t="s">
        <v>320</v>
      </c>
      <c r="V17" s="54" t="s">
        <v>321</v>
      </c>
      <c r="W17" s="54" t="s">
        <v>322</v>
      </c>
      <c r="X17" s="54" t="s">
        <v>323</v>
      </c>
      <c r="Y17" s="54" t="s">
        <v>324</v>
      </c>
      <c r="Z17" s="54" t="s">
        <v>276</v>
      </c>
    </row>
    <row r="18" spans="1:26" ht="14.5" x14ac:dyDescent="0.35">
      <c r="A18" s="46" t="s">
        <v>325</v>
      </c>
      <c r="G18" s="48" t="s">
        <v>326</v>
      </c>
      <c r="H18" s="48" t="s">
        <v>327</v>
      </c>
      <c r="I18" s="49" t="s">
        <v>328</v>
      </c>
      <c r="K18" s="51" t="s">
        <v>329</v>
      </c>
      <c r="L18" s="59" t="s">
        <v>330</v>
      </c>
      <c r="M18" s="51" t="s">
        <v>331</v>
      </c>
      <c r="P18" s="51" t="s">
        <v>332</v>
      </c>
      <c r="Q18" s="51" t="s">
        <v>333</v>
      </c>
      <c r="S18" s="51" t="s">
        <v>334</v>
      </c>
      <c r="T18" s="52" t="s">
        <v>335</v>
      </c>
      <c r="V18" s="54" t="s">
        <v>336</v>
      </c>
      <c r="W18" s="54" t="s">
        <v>337</v>
      </c>
      <c r="X18" s="54" t="s">
        <v>338</v>
      </c>
      <c r="Y18" s="54" t="s">
        <v>339</v>
      </c>
      <c r="Z18" s="54" t="s">
        <v>276</v>
      </c>
    </row>
    <row r="19" spans="1:26" ht="14.5" x14ac:dyDescent="0.35">
      <c r="G19" s="48" t="s">
        <v>340</v>
      </c>
      <c r="H19" s="48" t="s">
        <v>341</v>
      </c>
      <c r="I19" s="49" t="s">
        <v>342</v>
      </c>
      <c r="K19" s="51" t="s">
        <v>343</v>
      </c>
      <c r="L19" s="59" t="s">
        <v>344</v>
      </c>
      <c r="M19" s="51" t="s">
        <v>331</v>
      </c>
      <c r="P19" s="60" t="s">
        <v>345</v>
      </c>
      <c r="Q19" s="60" t="s">
        <v>346</v>
      </c>
      <c r="S19" s="51" t="s">
        <v>347</v>
      </c>
      <c r="T19" s="51" t="s">
        <v>348</v>
      </c>
      <c r="V19" s="54" t="s">
        <v>349</v>
      </c>
      <c r="W19" s="54" t="s">
        <v>350</v>
      </c>
      <c r="X19" s="54" t="s">
        <v>351</v>
      </c>
      <c r="Y19" s="54" t="s">
        <v>352</v>
      </c>
      <c r="Z19" s="54" t="s">
        <v>276</v>
      </c>
    </row>
    <row r="20" spans="1:26" ht="14.5" x14ac:dyDescent="0.35">
      <c r="A20" s="1" t="s">
        <v>353</v>
      </c>
      <c r="B20" s="1" t="s">
        <v>354</v>
      </c>
      <c r="G20" s="48" t="s">
        <v>355</v>
      </c>
      <c r="H20" s="48" t="s">
        <v>356</v>
      </c>
      <c r="I20" s="49" t="s">
        <v>357</v>
      </c>
      <c r="K20" s="51" t="s">
        <v>358</v>
      </c>
      <c r="L20" s="61" t="s">
        <v>359</v>
      </c>
      <c r="M20" s="51" t="s">
        <v>331</v>
      </c>
      <c r="P20" s="51" t="s">
        <v>360</v>
      </c>
      <c r="Q20" s="51" t="s">
        <v>361</v>
      </c>
      <c r="S20" s="51" t="s">
        <v>362</v>
      </c>
      <c r="T20" s="51" t="s">
        <v>363</v>
      </c>
      <c r="V20" s="54" t="s">
        <v>364</v>
      </c>
      <c r="W20" s="54" t="s">
        <v>365</v>
      </c>
      <c r="X20" s="54" t="s">
        <v>366</v>
      </c>
      <c r="Y20" s="54" t="s">
        <v>367</v>
      </c>
      <c r="Z20" s="54" t="s">
        <v>276</v>
      </c>
    </row>
    <row r="21" spans="1:26" ht="15.75" customHeight="1" x14ac:dyDescent="0.35">
      <c r="A21" s="14" t="s">
        <v>368</v>
      </c>
      <c r="B21" s="14" t="s">
        <v>369</v>
      </c>
      <c r="C21" s="14" t="s">
        <v>370</v>
      </c>
      <c r="G21" s="51" t="s">
        <v>371</v>
      </c>
      <c r="H21" s="51" t="s">
        <v>372</v>
      </c>
      <c r="I21" s="42" t="s">
        <v>373</v>
      </c>
      <c r="K21" s="51" t="s">
        <v>374</v>
      </c>
      <c r="L21" s="59" t="s">
        <v>375</v>
      </c>
      <c r="M21" s="51" t="s">
        <v>331</v>
      </c>
      <c r="P21" s="51" t="s">
        <v>376</v>
      </c>
      <c r="Q21" s="51" t="s">
        <v>377</v>
      </c>
      <c r="S21" s="51" t="s">
        <v>378</v>
      </c>
      <c r="T21" s="51" t="s">
        <v>379</v>
      </c>
      <c r="V21" s="54" t="s">
        <v>380</v>
      </c>
      <c r="W21" s="54" t="s">
        <v>381</v>
      </c>
      <c r="X21" s="54" t="s">
        <v>382</v>
      </c>
      <c r="Y21" s="54" t="s">
        <v>383</v>
      </c>
      <c r="Z21" s="54" t="s">
        <v>276</v>
      </c>
    </row>
    <row r="22" spans="1:26" ht="15.75" customHeight="1" x14ac:dyDescent="0.35">
      <c r="A22" s="14" t="s">
        <v>384</v>
      </c>
      <c r="B22" s="14" t="s">
        <v>385</v>
      </c>
      <c r="C22" s="14" t="s">
        <v>386</v>
      </c>
      <c r="G22" s="51" t="s">
        <v>387</v>
      </c>
      <c r="H22" s="51" t="s">
        <v>388</v>
      </c>
      <c r="I22" s="42" t="s">
        <v>389</v>
      </c>
      <c r="K22" s="51" t="s">
        <v>390</v>
      </c>
      <c r="L22" s="59" t="s">
        <v>391</v>
      </c>
      <c r="M22" s="51" t="s">
        <v>331</v>
      </c>
      <c r="P22" s="51" t="s">
        <v>392</v>
      </c>
      <c r="Q22" s="51" t="s">
        <v>393</v>
      </c>
      <c r="S22" s="51" t="s">
        <v>394</v>
      </c>
      <c r="T22" s="51" t="s">
        <v>395</v>
      </c>
      <c r="V22" s="54" t="s">
        <v>396</v>
      </c>
      <c r="W22" s="54" t="s">
        <v>397</v>
      </c>
      <c r="X22" s="54" t="s">
        <v>398</v>
      </c>
      <c r="Y22" s="54" t="s">
        <v>399</v>
      </c>
      <c r="Z22" s="54" t="s">
        <v>276</v>
      </c>
    </row>
    <row r="23" spans="1:26" ht="15.75" customHeight="1" x14ac:dyDescent="0.35">
      <c r="A23" s="14" t="s">
        <v>400</v>
      </c>
      <c r="B23" s="14" t="s">
        <v>401</v>
      </c>
      <c r="C23" s="14" t="s">
        <v>402</v>
      </c>
      <c r="G23" s="48" t="s">
        <v>403</v>
      </c>
      <c r="H23" s="48" t="s">
        <v>404</v>
      </c>
      <c r="I23" s="49" t="s">
        <v>405</v>
      </c>
      <c r="K23" s="51" t="s">
        <v>406</v>
      </c>
      <c r="L23" s="61" t="s">
        <v>407</v>
      </c>
      <c r="M23" s="51" t="s">
        <v>408</v>
      </c>
      <c r="P23" s="51" t="s">
        <v>409</v>
      </c>
      <c r="Q23" s="51" t="s">
        <v>410</v>
      </c>
      <c r="S23" s="51" t="s">
        <v>411</v>
      </c>
      <c r="T23" s="51" t="s">
        <v>412</v>
      </c>
      <c r="V23" s="54" t="s">
        <v>413</v>
      </c>
      <c r="W23" s="54" t="s">
        <v>414</v>
      </c>
      <c r="X23" s="54" t="s">
        <v>415</v>
      </c>
      <c r="Y23" s="54" t="s">
        <v>416</v>
      </c>
      <c r="Z23" s="54" t="s">
        <v>276</v>
      </c>
    </row>
    <row r="24" spans="1:26" ht="15.75" customHeight="1" x14ac:dyDescent="0.35">
      <c r="A24" s="14" t="s">
        <v>29</v>
      </c>
      <c r="B24" s="14" t="s">
        <v>29</v>
      </c>
      <c r="C24" s="14" t="s">
        <v>417</v>
      </c>
      <c r="G24" s="48" t="s">
        <v>418</v>
      </c>
      <c r="H24" s="48" t="s">
        <v>419</v>
      </c>
      <c r="I24" s="49" t="s">
        <v>420</v>
      </c>
      <c r="K24" s="51" t="s">
        <v>421</v>
      </c>
      <c r="L24" s="61" t="s">
        <v>422</v>
      </c>
      <c r="M24" s="51" t="s">
        <v>408</v>
      </c>
      <c r="P24" s="51" t="s">
        <v>423</v>
      </c>
      <c r="Q24" s="51" t="s">
        <v>424</v>
      </c>
      <c r="S24" s="51" t="s">
        <v>425</v>
      </c>
      <c r="T24" s="51" t="s">
        <v>426</v>
      </c>
      <c r="V24" s="54" t="s">
        <v>427</v>
      </c>
      <c r="W24" s="54" t="s">
        <v>428</v>
      </c>
      <c r="X24" s="54" t="s">
        <v>429</v>
      </c>
      <c r="Y24" s="54" t="s">
        <v>430</v>
      </c>
      <c r="Z24" s="54" t="s">
        <v>276</v>
      </c>
    </row>
    <row r="25" spans="1:26" ht="15.75" customHeight="1" x14ac:dyDescent="0.35">
      <c r="A25" s="14" t="s">
        <v>431</v>
      </c>
      <c r="B25" s="14" t="s">
        <v>431</v>
      </c>
      <c r="C25" s="14" t="s">
        <v>432</v>
      </c>
      <c r="G25" s="51" t="s">
        <v>433</v>
      </c>
      <c r="H25" s="51" t="s">
        <v>434</v>
      </c>
      <c r="I25" s="42" t="s">
        <v>435</v>
      </c>
      <c r="K25" s="51" t="s">
        <v>436</v>
      </c>
      <c r="L25" s="61" t="s">
        <v>437</v>
      </c>
      <c r="M25" s="51" t="s">
        <v>438</v>
      </c>
      <c r="P25" s="51" t="s">
        <v>439</v>
      </c>
      <c r="Q25" s="51" t="s">
        <v>440</v>
      </c>
      <c r="S25" s="51" t="s">
        <v>441</v>
      </c>
      <c r="T25" s="51" t="s">
        <v>442</v>
      </c>
      <c r="V25" s="54" t="s">
        <v>443</v>
      </c>
      <c r="W25" s="54" t="s">
        <v>444</v>
      </c>
      <c r="X25" s="54" t="s">
        <v>445</v>
      </c>
      <c r="Y25" s="54" t="s">
        <v>446</v>
      </c>
      <c r="Z25" s="54" t="s">
        <v>276</v>
      </c>
    </row>
    <row r="26" spans="1:26" ht="15.75" customHeight="1" x14ac:dyDescent="0.35">
      <c r="A26" s="14" t="s">
        <v>447</v>
      </c>
      <c r="B26" s="14" t="s">
        <v>448</v>
      </c>
      <c r="C26" s="14" t="s">
        <v>448</v>
      </c>
      <c r="G26" s="51" t="s">
        <v>449</v>
      </c>
      <c r="H26" s="51" t="s">
        <v>450</v>
      </c>
      <c r="I26" s="42" t="s">
        <v>451</v>
      </c>
      <c r="K26" s="51" t="s">
        <v>452</v>
      </c>
      <c r="L26" s="62" t="s">
        <v>453</v>
      </c>
      <c r="M26" s="51" t="s">
        <v>438</v>
      </c>
      <c r="P26" s="51" t="s">
        <v>454</v>
      </c>
      <c r="Q26" s="51" t="s">
        <v>455</v>
      </c>
      <c r="S26" s="51" t="s">
        <v>456</v>
      </c>
      <c r="T26" s="51" t="s">
        <v>457</v>
      </c>
      <c r="V26" s="54" t="s">
        <v>458</v>
      </c>
      <c r="W26" s="54" t="s">
        <v>459</v>
      </c>
      <c r="X26" s="54" t="s">
        <v>460</v>
      </c>
      <c r="Y26" s="54" t="s">
        <v>461</v>
      </c>
      <c r="Z26" s="54" t="s">
        <v>276</v>
      </c>
    </row>
    <row r="27" spans="1:26" ht="15.75" customHeight="1" x14ac:dyDescent="0.35">
      <c r="A27" s="14" t="s">
        <v>462</v>
      </c>
      <c r="B27" s="14" t="s">
        <v>462</v>
      </c>
      <c r="C27" s="14" t="s">
        <v>463</v>
      </c>
      <c r="G27" s="48" t="s">
        <v>464</v>
      </c>
      <c r="H27" s="48" t="s">
        <v>465</v>
      </c>
      <c r="I27" s="49" t="s">
        <v>466</v>
      </c>
      <c r="K27" s="51" t="s">
        <v>467</v>
      </c>
      <c r="L27" s="59" t="s">
        <v>468</v>
      </c>
      <c r="M27" s="51" t="s">
        <v>438</v>
      </c>
      <c r="P27" s="51" t="s">
        <v>469</v>
      </c>
      <c r="Q27" s="51" t="s">
        <v>470</v>
      </c>
      <c r="S27" s="51" t="s">
        <v>471</v>
      </c>
      <c r="T27" s="51" t="s">
        <v>472</v>
      </c>
      <c r="V27" s="54" t="s">
        <v>473</v>
      </c>
      <c r="W27" s="54" t="s">
        <v>474</v>
      </c>
      <c r="X27" s="54" t="s">
        <v>475</v>
      </c>
      <c r="Y27" s="54" t="s">
        <v>476</v>
      </c>
      <c r="Z27" s="54" t="s">
        <v>276</v>
      </c>
    </row>
    <row r="28" spans="1:26" ht="15.75" customHeight="1" x14ac:dyDescent="0.35">
      <c r="A28" s="14" t="s">
        <v>456</v>
      </c>
      <c r="B28" s="14" t="s">
        <v>456</v>
      </c>
      <c r="C28" s="14" t="s">
        <v>477</v>
      </c>
      <c r="G28" s="51" t="s">
        <v>478</v>
      </c>
      <c r="H28" s="51" t="s">
        <v>479</v>
      </c>
      <c r="I28" s="42" t="s">
        <v>480</v>
      </c>
      <c r="K28" s="51" t="s">
        <v>481</v>
      </c>
      <c r="L28" s="59" t="s">
        <v>482</v>
      </c>
      <c r="M28" s="51" t="s">
        <v>438</v>
      </c>
      <c r="P28" s="51" t="s">
        <v>483</v>
      </c>
      <c r="Q28" s="51" t="s">
        <v>484</v>
      </c>
      <c r="S28" s="51" t="s">
        <v>485</v>
      </c>
      <c r="T28" s="51" t="s">
        <v>486</v>
      </c>
      <c r="V28" s="54" t="s">
        <v>487</v>
      </c>
      <c r="W28" s="54" t="s">
        <v>488</v>
      </c>
      <c r="X28" s="54" t="s">
        <v>489</v>
      </c>
      <c r="Y28" s="54" t="s">
        <v>490</v>
      </c>
      <c r="Z28" s="54" t="s">
        <v>276</v>
      </c>
    </row>
    <row r="29" spans="1:26" ht="15.75" customHeight="1" x14ac:dyDescent="0.35">
      <c r="A29" s="14" t="s">
        <v>491</v>
      </c>
      <c r="B29" s="14" t="s">
        <v>492</v>
      </c>
      <c r="C29" s="14" t="s">
        <v>492</v>
      </c>
      <c r="G29" s="51" t="s">
        <v>493</v>
      </c>
      <c r="H29" s="51" t="s">
        <v>494</v>
      </c>
      <c r="I29" s="42" t="s">
        <v>495</v>
      </c>
      <c r="K29" s="51" t="s">
        <v>496</v>
      </c>
      <c r="L29" s="61" t="s">
        <v>497</v>
      </c>
      <c r="M29" s="51" t="s">
        <v>438</v>
      </c>
      <c r="P29" s="51" t="s">
        <v>498</v>
      </c>
      <c r="Q29" s="51" t="s">
        <v>499</v>
      </c>
      <c r="S29" s="51" t="s">
        <v>500</v>
      </c>
      <c r="T29" s="51" t="s">
        <v>501</v>
      </c>
      <c r="V29" s="54" t="s">
        <v>502</v>
      </c>
      <c r="W29" s="54" t="s">
        <v>503</v>
      </c>
      <c r="X29" s="54" t="s">
        <v>504</v>
      </c>
      <c r="Y29" s="54" t="s">
        <v>505</v>
      </c>
      <c r="Z29" s="54" t="s">
        <v>506</v>
      </c>
    </row>
    <row r="30" spans="1:26" ht="15.75" customHeight="1" x14ac:dyDescent="0.35">
      <c r="A30" s="14" t="s">
        <v>507</v>
      </c>
      <c r="B30" s="14" t="s">
        <v>508</v>
      </c>
      <c r="C30" s="14" t="s">
        <v>509</v>
      </c>
      <c r="G30" s="51" t="s">
        <v>510</v>
      </c>
      <c r="H30" s="51" t="s">
        <v>511</v>
      </c>
      <c r="I30" s="42" t="s">
        <v>512</v>
      </c>
      <c r="K30" s="51" t="s">
        <v>513</v>
      </c>
      <c r="L30" s="59" t="s">
        <v>514</v>
      </c>
      <c r="M30" s="51" t="s">
        <v>515</v>
      </c>
      <c r="P30" s="51" t="s">
        <v>516</v>
      </c>
      <c r="Q30" s="51" t="s">
        <v>517</v>
      </c>
      <c r="S30" s="51" t="s">
        <v>518</v>
      </c>
      <c r="T30" s="51" t="s">
        <v>519</v>
      </c>
      <c r="V30" s="54" t="s">
        <v>520</v>
      </c>
      <c r="W30" s="54" t="s">
        <v>521</v>
      </c>
      <c r="X30" s="54" t="s">
        <v>522</v>
      </c>
      <c r="Y30" s="54" t="s">
        <v>523</v>
      </c>
      <c r="Z30" s="54" t="s">
        <v>524</v>
      </c>
    </row>
    <row r="31" spans="1:26" ht="15.75" customHeight="1" x14ac:dyDescent="0.35">
      <c r="A31" s="14" t="s">
        <v>525</v>
      </c>
      <c r="B31" s="14" t="s">
        <v>525</v>
      </c>
      <c r="C31" s="14"/>
      <c r="G31" s="48" t="s">
        <v>526</v>
      </c>
      <c r="H31" s="48" t="s">
        <v>527</v>
      </c>
      <c r="I31" s="49" t="s">
        <v>528</v>
      </c>
      <c r="K31" s="51" t="s">
        <v>529</v>
      </c>
      <c r="L31" s="59" t="s">
        <v>530</v>
      </c>
      <c r="M31" s="51" t="s">
        <v>531</v>
      </c>
      <c r="P31" s="51" t="s">
        <v>532</v>
      </c>
      <c r="Q31" s="51" t="s">
        <v>533</v>
      </c>
      <c r="S31" s="51" t="s">
        <v>534</v>
      </c>
      <c r="T31" s="51" t="s">
        <v>535</v>
      </c>
      <c r="V31" s="54" t="s">
        <v>536</v>
      </c>
      <c r="W31" s="54" t="s">
        <v>537</v>
      </c>
      <c r="X31" s="54" t="s">
        <v>538</v>
      </c>
      <c r="Y31" s="54" t="s">
        <v>539</v>
      </c>
      <c r="Z31" s="54" t="s">
        <v>540</v>
      </c>
    </row>
    <row r="32" spans="1:26" ht="15.75" customHeight="1" x14ac:dyDescent="0.35">
      <c r="G32" s="48" t="s">
        <v>541</v>
      </c>
      <c r="H32" s="48" t="s">
        <v>542</v>
      </c>
      <c r="I32" s="49" t="s">
        <v>543</v>
      </c>
      <c r="K32" s="51" t="s">
        <v>544</v>
      </c>
      <c r="L32" s="61" t="s">
        <v>545</v>
      </c>
      <c r="M32" s="51" t="s">
        <v>546</v>
      </c>
      <c r="P32" s="51" t="s">
        <v>547</v>
      </c>
      <c r="Q32" s="51" t="s">
        <v>548</v>
      </c>
      <c r="S32" s="51" t="s">
        <v>29</v>
      </c>
      <c r="T32" s="51" t="s">
        <v>549</v>
      </c>
      <c r="V32" s="54" t="s">
        <v>550</v>
      </c>
      <c r="W32" s="54" t="s">
        <v>551</v>
      </c>
      <c r="X32" s="54" t="s">
        <v>552</v>
      </c>
      <c r="Y32" s="54" t="s">
        <v>553</v>
      </c>
      <c r="Z32" s="54" t="s">
        <v>540</v>
      </c>
    </row>
    <row r="33" spans="7:26" ht="15.75" customHeight="1" x14ac:dyDescent="0.35">
      <c r="G33" s="48" t="s">
        <v>554</v>
      </c>
      <c r="H33" s="48" t="s">
        <v>555</v>
      </c>
      <c r="I33" s="49" t="s">
        <v>556</v>
      </c>
      <c r="K33" s="51" t="s">
        <v>557</v>
      </c>
      <c r="L33" s="61" t="s">
        <v>558</v>
      </c>
      <c r="M33" s="51" t="s">
        <v>546</v>
      </c>
      <c r="P33" s="51" t="s">
        <v>559</v>
      </c>
      <c r="Q33" s="51" t="s">
        <v>560</v>
      </c>
      <c r="S33" s="51" t="s">
        <v>431</v>
      </c>
      <c r="T33" s="51" t="s">
        <v>561</v>
      </c>
      <c r="V33" s="54" t="s">
        <v>562</v>
      </c>
      <c r="W33" s="54" t="s">
        <v>563</v>
      </c>
      <c r="X33" s="54" t="s">
        <v>564</v>
      </c>
      <c r="Y33" s="54" t="s">
        <v>565</v>
      </c>
      <c r="Z33" s="54" t="s">
        <v>540</v>
      </c>
    </row>
    <row r="34" spans="7:26" ht="15.75" customHeight="1" x14ac:dyDescent="0.35">
      <c r="G34" s="48" t="s">
        <v>566</v>
      </c>
      <c r="H34" s="48" t="s">
        <v>567</v>
      </c>
      <c r="I34" s="49" t="s">
        <v>568</v>
      </c>
      <c r="K34" s="51" t="s">
        <v>569</v>
      </c>
      <c r="L34" s="51" t="s">
        <v>570</v>
      </c>
      <c r="M34" s="14"/>
      <c r="P34" s="51" t="s">
        <v>84</v>
      </c>
      <c r="Q34" s="51" t="s">
        <v>571</v>
      </c>
      <c r="S34" s="51" t="s">
        <v>572</v>
      </c>
      <c r="T34" s="51" t="s">
        <v>573</v>
      </c>
      <c r="V34" s="54" t="s">
        <v>574</v>
      </c>
      <c r="W34" s="54" t="s">
        <v>575</v>
      </c>
      <c r="X34" s="54" t="s">
        <v>576</v>
      </c>
      <c r="Y34" s="54" t="s">
        <v>577</v>
      </c>
      <c r="Z34" s="54" t="s">
        <v>540</v>
      </c>
    </row>
    <row r="35" spans="7:26" ht="15.75" customHeight="1" x14ac:dyDescent="0.35">
      <c r="G35" s="48" t="s">
        <v>578</v>
      </c>
      <c r="H35" s="48" t="s">
        <v>579</v>
      </c>
      <c r="I35" s="49" t="s">
        <v>580</v>
      </c>
      <c r="P35" s="51" t="s">
        <v>581</v>
      </c>
      <c r="Q35" s="51" t="s">
        <v>582</v>
      </c>
      <c r="S35" s="51" t="s">
        <v>583</v>
      </c>
      <c r="T35" s="51" t="s">
        <v>584</v>
      </c>
      <c r="V35" s="54" t="s">
        <v>585</v>
      </c>
      <c r="W35" s="54" t="s">
        <v>586</v>
      </c>
      <c r="X35" s="54" t="s">
        <v>587</v>
      </c>
      <c r="Y35" s="54" t="s">
        <v>588</v>
      </c>
      <c r="Z35" s="54" t="s">
        <v>589</v>
      </c>
    </row>
    <row r="36" spans="7:26" ht="15.75" customHeight="1" x14ac:dyDescent="0.35">
      <c r="G36" s="51" t="s">
        <v>590</v>
      </c>
      <c r="H36" s="51" t="s">
        <v>591</v>
      </c>
      <c r="I36" s="42" t="s">
        <v>592</v>
      </c>
      <c r="P36" s="51" t="s">
        <v>593</v>
      </c>
      <c r="Q36" s="51" t="s">
        <v>594</v>
      </c>
      <c r="S36" s="51" t="s">
        <v>595</v>
      </c>
      <c r="T36" s="51" t="s">
        <v>596</v>
      </c>
      <c r="V36" s="54" t="s">
        <v>597</v>
      </c>
      <c r="W36" s="54" t="s">
        <v>598</v>
      </c>
      <c r="X36" s="54" t="s">
        <v>599</v>
      </c>
      <c r="Y36" s="54" t="s">
        <v>600</v>
      </c>
      <c r="Z36" s="54" t="s">
        <v>601</v>
      </c>
    </row>
    <row r="37" spans="7:26" ht="15.75" customHeight="1" x14ac:dyDescent="0.35">
      <c r="G37" s="51" t="s">
        <v>602</v>
      </c>
      <c r="H37" s="51" t="s">
        <v>603</v>
      </c>
      <c r="I37" s="42" t="s">
        <v>604</v>
      </c>
      <c r="K37" s="50"/>
      <c r="L37" s="1"/>
      <c r="P37" s="51" t="s">
        <v>605</v>
      </c>
      <c r="Q37" s="51" t="s">
        <v>606</v>
      </c>
      <c r="S37" s="51" t="s">
        <v>607</v>
      </c>
      <c r="T37" s="51" t="s">
        <v>608</v>
      </c>
      <c r="V37" s="54" t="s">
        <v>609</v>
      </c>
      <c r="W37" s="54" t="s">
        <v>610</v>
      </c>
      <c r="X37" s="54" t="s">
        <v>611</v>
      </c>
      <c r="Y37" s="54" t="s">
        <v>612</v>
      </c>
      <c r="Z37" s="54" t="s">
        <v>613</v>
      </c>
    </row>
    <row r="38" spans="7:26" ht="15.75" customHeight="1" x14ac:dyDescent="0.35">
      <c r="G38" s="48" t="s">
        <v>614</v>
      </c>
      <c r="H38" s="48" t="s">
        <v>615</v>
      </c>
      <c r="I38" s="49" t="s">
        <v>616</v>
      </c>
      <c r="K38" s="63"/>
      <c r="L38" s="63"/>
      <c r="P38" s="51" t="s">
        <v>617</v>
      </c>
      <c r="Q38" s="51" t="s">
        <v>618</v>
      </c>
      <c r="S38" s="51" t="s">
        <v>619</v>
      </c>
      <c r="T38" s="51" t="s">
        <v>620</v>
      </c>
      <c r="V38" s="54" t="s">
        <v>621</v>
      </c>
      <c r="W38" s="54" t="s">
        <v>622</v>
      </c>
      <c r="X38" s="54" t="s">
        <v>623</v>
      </c>
      <c r="Y38" s="54" t="s">
        <v>624</v>
      </c>
      <c r="Z38" s="54" t="s">
        <v>625</v>
      </c>
    </row>
    <row r="39" spans="7:26" ht="15.75" customHeight="1" x14ac:dyDescent="0.35">
      <c r="G39" s="51" t="s">
        <v>626</v>
      </c>
      <c r="H39" s="51" t="s">
        <v>627</v>
      </c>
      <c r="I39" s="42" t="s">
        <v>628</v>
      </c>
      <c r="K39" s="64"/>
      <c r="L39" s="64"/>
      <c r="P39" s="51" t="s">
        <v>629</v>
      </c>
      <c r="Q39" s="51" t="s">
        <v>630</v>
      </c>
      <c r="S39" s="51" t="s">
        <v>631</v>
      </c>
      <c r="T39" s="51" t="s">
        <v>632</v>
      </c>
      <c r="V39" s="54" t="s">
        <v>633</v>
      </c>
      <c r="W39" s="54" t="s">
        <v>634</v>
      </c>
      <c r="X39" s="54" t="s">
        <v>635</v>
      </c>
      <c r="Y39" s="54" t="s">
        <v>636</v>
      </c>
      <c r="Z39" s="54" t="s">
        <v>637</v>
      </c>
    </row>
    <row r="40" spans="7:26" ht="15.75" customHeight="1" x14ac:dyDescent="0.35">
      <c r="G40" s="48" t="s">
        <v>638</v>
      </c>
      <c r="H40" s="48" t="s">
        <v>639</v>
      </c>
      <c r="I40" s="49" t="s">
        <v>640</v>
      </c>
      <c r="K40" s="64"/>
      <c r="L40" s="64"/>
      <c r="P40" s="51" t="s">
        <v>641</v>
      </c>
      <c r="Q40" s="51" t="s">
        <v>642</v>
      </c>
      <c r="S40" s="51" t="s">
        <v>643</v>
      </c>
      <c r="T40" s="51" t="s">
        <v>644</v>
      </c>
      <c r="V40" s="54" t="s">
        <v>645</v>
      </c>
      <c r="W40" s="54" t="s">
        <v>646</v>
      </c>
      <c r="X40" s="54" t="s">
        <v>647</v>
      </c>
      <c r="Y40" s="54" t="s">
        <v>648</v>
      </c>
      <c r="Z40" s="54" t="s">
        <v>649</v>
      </c>
    </row>
    <row r="41" spans="7:26" ht="15.75" customHeight="1" x14ac:dyDescent="0.35">
      <c r="G41" s="51" t="s">
        <v>650</v>
      </c>
      <c r="H41" s="51" t="s">
        <v>651</v>
      </c>
      <c r="I41" s="42" t="s">
        <v>652</v>
      </c>
      <c r="K41" s="64"/>
      <c r="L41" s="64"/>
      <c r="P41" s="51" t="s">
        <v>569</v>
      </c>
      <c r="Q41" s="51" t="s">
        <v>569</v>
      </c>
      <c r="S41" s="51" t="s">
        <v>653</v>
      </c>
      <c r="T41" s="51" t="s">
        <v>654</v>
      </c>
      <c r="V41" s="54" t="s">
        <v>655</v>
      </c>
      <c r="W41" s="54" t="s">
        <v>656</v>
      </c>
      <c r="X41" s="54" t="s">
        <v>657</v>
      </c>
      <c r="Y41" s="54" t="s">
        <v>658</v>
      </c>
      <c r="Z41" s="54" t="s">
        <v>659</v>
      </c>
    </row>
    <row r="42" spans="7:26" ht="15.75" customHeight="1" x14ac:dyDescent="0.35">
      <c r="G42" s="48" t="s">
        <v>660</v>
      </c>
      <c r="H42" s="48" t="s">
        <v>661</v>
      </c>
      <c r="I42" s="49" t="s">
        <v>662</v>
      </c>
      <c r="K42" s="64"/>
      <c r="L42" s="64"/>
      <c r="S42" s="51" t="s">
        <v>491</v>
      </c>
      <c r="T42" s="51" t="s">
        <v>491</v>
      </c>
      <c r="V42" s="54" t="s">
        <v>663</v>
      </c>
      <c r="W42" s="54" t="s">
        <v>664</v>
      </c>
      <c r="X42" s="54" t="s">
        <v>665</v>
      </c>
      <c r="Y42" s="54" t="s">
        <v>666</v>
      </c>
      <c r="Z42" s="54" t="s">
        <v>667</v>
      </c>
    </row>
    <row r="43" spans="7:26" ht="15.75" customHeight="1" x14ac:dyDescent="0.35">
      <c r="G43" s="48" t="s">
        <v>668</v>
      </c>
      <c r="H43" s="48" t="s">
        <v>669</v>
      </c>
      <c r="I43" s="49" t="s">
        <v>670</v>
      </c>
      <c r="K43" s="64"/>
      <c r="L43" s="64"/>
      <c r="S43" s="51" t="s">
        <v>671</v>
      </c>
      <c r="T43" s="51" t="s">
        <v>672</v>
      </c>
      <c r="V43" s="54" t="s">
        <v>673</v>
      </c>
      <c r="W43" s="54" t="s">
        <v>674</v>
      </c>
      <c r="X43" s="54" t="s">
        <v>675</v>
      </c>
      <c r="Y43" s="54" t="s">
        <v>676</v>
      </c>
      <c r="Z43" s="54" t="s">
        <v>524</v>
      </c>
    </row>
    <row r="44" spans="7:26" ht="15.75" customHeight="1" x14ac:dyDescent="0.35">
      <c r="G44" s="48" t="s">
        <v>677</v>
      </c>
      <c r="H44" s="48" t="s">
        <v>678</v>
      </c>
      <c r="I44" s="49" t="s">
        <v>679</v>
      </c>
      <c r="K44" s="64"/>
      <c r="L44" s="64"/>
      <c r="S44" s="51" t="s">
        <v>680</v>
      </c>
      <c r="T44" s="51" t="s">
        <v>681</v>
      </c>
      <c r="V44" s="56" t="s">
        <v>682</v>
      </c>
    </row>
    <row r="45" spans="7:26" ht="15.75" customHeight="1" x14ac:dyDescent="0.35">
      <c r="G45" s="51" t="s">
        <v>683</v>
      </c>
      <c r="H45" s="51" t="s">
        <v>684</v>
      </c>
      <c r="I45" s="42" t="s">
        <v>685</v>
      </c>
      <c r="K45" s="64"/>
      <c r="L45" s="64"/>
      <c r="S45" s="51" t="s">
        <v>569</v>
      </c>
      <c r="T45" s="51" t="s">
        <v>686</v>
      </c>
      <c r="V45" s="56" t="s">
        <v>687</v>
      </c>
      <c r="Z45" s="65"/>
    </row>
    <row r="46" spans="7:26" ht="15.75" customHeight="1" x14ac:dyDescent="0.35">
      <c r="G46" s="51" t="s">
        <v>688</v>
      </c>
      <c r="H46" s="51" t="s">
        <v>689</v>
      </c>
      <c r="I46" s="42" t="s">
        <v>690</v>
      </c>
      <c r="K46" s="64"/>
      <c r="L46" s="64"/>
      <c r="S46" s="51" t="s">
        <v>691</v>
      </c>
      <c r="T46" s="51" t="s">
        <v>691</v>
      </c>
    </row>
    <row r="47" spans="7:26" ht="15.75" customHeight="1" x14ac:dyDescent="0.35">
      <c r="G47" s="48" t="s">
        <v>692</v>
      </c>
      <c r="H47" s="48" t="s">
        <v>693</v>
      </c>
      <c r="I47" s="49" t="s">
        <v>694</v>
      </c>
      <c r="K47" s="64"/>
      <c r="L47" s="64"/>
    </row>
    <row r="48" spans="7:26" ht="15.75" customHeight="1" x14ac:dyDescent="0.35">
      <c r="G48" s="48" t="s">
        <v>695</v>
      </c>
      <c r="H48" s="48" t="s">
        <v>696</v>
      </c>
      <c r="I48" s="49" t="s">
        <v>697</v>
      </c>
      <c r="K48" s="64"/>
      <c r="L48" s="64"/>
    </row>
    <row r="49" spans="7:16" ht="15.75" customHeight="1" x14ac:dyDescent="0.35">
      <c r="G49" s="51" t="s">
        <v>698</v>
      </c>
      <c r="H49" s="51" t="s">
        <v>699</v>
      </c>
      <c r="I49" s="42"/>
      <c r="K49" s="1" t="s">
        <v>700</v>
      </c>
      <c r="M49" s="66" t="s">
        <v>701</v>
      </c>
      <c r="N49" s="66" t="s">
        <v>314</v>
      </c>
    </row>
    <row r="50" spans="7:16" ht="15.75" customHeight="1" x14ac:dyDescent="0.35">
      <c r="K50" s="67" t="s">
        <v>702</v>
      </c>
      <c r="L50" s="68" t="s">
        <v>703</v>
      </c>
      <c r="M50" s="68" t="s">
        <v>704</v>
      </c>
      <c r="N50" s="67" t="s">
        <v>705</v>
      </c>
      <c r="O50" s="68" t="s">
        <v>569</v>
      </c>
      <c r="P50" s="67" t="s">
        <v>668</v>
      </c>
    </row>
    <row r="51" spans="7:16" ht="15.75" customHeight="1" x14ac:dyDescent="0.35">
      <c r="K51" s="67" t="s">
        <v>702</v>
      </c>
      <c r="L51" s="68" t="s">
        <v>703</v>
      </c>
      <c r="M51" s="68" t="s">
        <v>706</v>
      </c>
      <c r="N51" s="67" t="s">
        <v>707</v>
      </c>
      <c r="O51" s="68" t="s">
        <v>569</v>
      </c>
      <c r="P51" s="67" t="s">
        <v>668</v>
      </c>
    </row>
    <row r="52" spans="7:16" ht="15.75" customHeight="1" x14ac:dyDescent="0.35">
      <c r="K52" s="67" t="s">
        <v>702</v>
      </c>
      <c r="L52" s="68" t="s">
        <v>703</v>
      </c>
      <c r="M52" s="68" t="s">
        <v>708</v>
      </c>
      <c r="N52" s="67" t="s">
        <v>709</v>
      </c>
      <c r="O52" s="68" t="s">
        <v>569</v>
      </c>
      <c r="P52" s="67" t="s">
        <v>668</v>
      </c>
    </row>
    <row r="53" spans="7:16" ht="15.75" customHeight="1" x14ac:dyDescent="0.35">
      <c r="K53" s="67" t="s">
        <v>702</v>
      </c>
      <c r="L53" s="68" t="s">
        <v>703</v>
      </c>
      <c r="M53" s="68" t="s">
        <v>710</v>
      </c>
      <c r="N53" s="67" t="s">
        <v>711</v>
      </c>
      <c r="O53" s="68" t="s">
        <v>569</v>
      </c>
      <c r="P53" s="67" t="s">
        <v>668</v>
      </c>
    </row>
    <row r="54" spans="7:16" ht="15.75" customHeight="1" x14ac:dyDescent="0.35">
      <c r="K54" s="67" t="s">
        <v>702</v>
      </c>
      <c r="L54" s="68" t="s">
        <v>703</v>
      </c>
      <c r="M54" s="68" t="s">
        <v>712</v>
      </c>
      <c r="N54" s="67" t="s">
        <v>713</v>
      </c>
      <c r="O54" s="68" t="s">
        <v>569</v>
      </c>
      <c r="P54" s="67" t="s">
        <v>668</v>
      </c>
    </row>
    <row r="55" spans="7:16" ht="15.75" customHeight="1" x14ac:dyDescent="0.35">
      <c r="K55" s="67" t="s">
        <v>702</v>
      </c>
      <c r="L55" s="68" t="s">
        <v>703</v>
      </c>
      <c r="M55" s="68" t="s">
        <v>714</v>
      </c>
      <c r="N55" s="67" t="s">
        <v>715</v>
      </c>
      <c r="O55" s="68" t="s">
        <v>569</v>
      </c>
      <c r="P55" s="67" t="s">
        <v>668</v>
      </c>
    </row>
    <row r="56" spans="7:16" ht="15.75" customHeight="1" x14ac:dyDescent="0.35">
      <c r="K56" s="67" t="s">
        <v>702</v>
      </c>
      <c r="L56" s="68" t="s">
        <v>703</v>
      </c>
      <c r="M56" s="68" t="s">
        <v>716</v>
      </c>
      <c r="N56" s="67" t="s">
        <v>717</v>
      </c>
      <c r="O56" s="68" t="s">
        <v>569</v>
      </c>
      <c r="P56" s="67" t="s">
        <v>668</v>
      </c>
    </row>
    <row r="57" spans="7:16" ht="15.75" customHeight="1" x14ac:dyDescent="0.35">
      <c r="K57" s="67" t="s">
        <v>702</v>
      </c>
      <c r="L57" s="68" t="s">
        <v>703</v>
      </c>
      <c r="M57" s="68" t="s">
        <v>718</v>
      </c>
      <c r="N57" s="67" t="s">
        <v>719</v>
      </c>
      <c r="O57" s="68" t="s">
        <v>569</v>
      </c>
      <c r="P57" s="67" t="s">
        <v>668</v>
      </c>
    </row>
    <row r="58" spans="7:16" ht="15.75" customHeight="1" x14ac:dyDescent="0.35">
      <c r="K58" s="67" t="s">
        <v>702</v>
      </c>
      <c r="L58" s="68" t="s">
        <v>703</v>
      </c>
      <c r="M58" s="68" t="s">
        <v>720</v>
      </c>
      <c r="N58" s="67" t="s">
        <v>721</v>
      </c>
      <c r="O58" s="68" t="s">
        <v>569</v>
      </c>
      <c r="P58" s="67" t="s">
        <v>668</v>
      </c>
    </row>
    <row r="59" spans="7:16" ht="15.75" customHeight="1" x14ac:dyDescent="0.35">
      <c r="K59" s="67" t="s">
        <v>702</v>
      </c>
      <c r="L59" s="68" t="s">
        <v>703</v>
      </c>
      <c r="M59" s="68" t="s">
        <v>722</v>
      </c>
      <c r="N59" s="67" t="s">
        <v>723</v>
      </c>
      <c r="O59" s="68" t="s">
        <v>569</v>
      </c>
      <c r="P59" s="67" t="s">
        <v>668</v>
      </c>
    </row>
    <row r="60" spans="7:16" ht="15.75" customHeight="1" x14ac:dyDescent="0.35">
      <c r="K60" s="67" t="s">
        <v>702</v>
      </c>
      <c r="L60" s="67" t="s">
        <v>703</v>
      </c>
      <c r="M60" s="67" t="s">
        <v>724</v>
      </c>
      <c r="N60" s="67" t="s">
        <v>725</v>
      </c>
      <c r="O60" s="67" t="s">
        <v>569</v>
      </c>
      <c r="P60" s="67" t="s">
        <v>668</v>
      </c>
    </row>
    <row r="61" spans="7:16" ht="15.75" customHeight="1" x14ac:dyDescent="0.35">
      <c r="K61" s="67" t="s">
        <v>702</v>
      </c>
      <c r="L61" s="67" t="s">
        <v>703</v>
      </c>
      <c r="M61" s="67" t="s">
        <v>726</v>
      </c>
      <c r="N61" s="67" t="s">
        <v>727</v>
      </c>
      <c r="O61" s="67" t="s">
        <v>569</v>
      </c>
      <c r="P61" s="67" t="s">
        <v>668</v>
      </c>
    </row>
    <row r="62" spans="7:16" ht="15.75" customHeight="1" x14ac:dyDescent="0.35">
      <c r="K62" s="67" t="s">
        <v>702</v>
      </c>
      <c r="L62" s="67" t="s">
        <v>703</v>
      </c>
      <c r="M62" s="67" t="s">
        <v>728</v>
      </c>
      <c r="N62" s="67" t="s">
        <v>729</v>
      </c>
      <c r="O62" s="67" t="s">
        <v>569</v>
      </c>
      <c r="P62" s="67" t="s">
        <v>668</v>
      </c>
    </row>
    <row r="63" spans="7:16" ht="15.75" customHeight="1" x14ac:dyDescent="0.35">
      <c r="K63" s="67" t="s">
        <v>702</v>
      </c>
      <c r="L63" s="67" t="s">
        <v>703</v>
      </c>
      <c r="M63" s="67" t="s">
        <v>730</v>
      </c>
      <c r="N63" s="67" t="s">
        <v>730</v>
      </c>
      <c r="O63" s="67" t="s">
        <v>569</v>
      </c>
      <c r="P63" s="67" t="s">
        <v>668</v>
      </c>
    </row>
    <row r="64" spans="7:16" ht="15.75" customHeight="1" x14ac:dyDescent="0.35">
      <c r="K64" s="67" t="s">
        <v>702</v>
      </c>
      <c r="L64" s="67" t="s">
        <v>731</v>
      </c>
      <c r="M64" s="67" t="s">
        <v>704</v>
      </c>
      <c r="N64" s="67" t="s">
        <v>705</v>
      </c>
      <c r="O64" s="67" t="s">
        <v>569</v>
      </c>
      <c r="P64" s="67" t="s">
        <v>677</v>
      </c>
    </row>
    <row r="65" spans="11:16" ht="15.75" customHeight="1" x14ac:dyDescent="0.35">
      <c r="K65" s="67" t="s">
        <v>702</v>
      </c>
      <c r="L65" s="67" t="s">
        <v>731</v>
      </c>
      <c r="M65" s="67" t="s">
        <v>720</v>
      </c>
      <c r="N65" s="67" t="s">
        <v>721</v>
      </c>
      <c r="O65" s="67" t="s">
        <v>569</v>
      </c>
      <c r="P65" s="67" t="s">
        <v>677</v>
      </c>
    </row>
    <row r="66" spans="11:16" ht="15.75" customHeight="1" x14ac:dyDescent="0.35">
      <c r="K66" s="67" t="s">
        <v>702</v>
      </c>
      <c r="L66" s="68" t="s">
        <v>732</v>
      </c>
      <c r="M66" s="68" t="s">
        <v>704</v>
      </c>
      <c r="N66" s="67" t="s">
        <v>705</v>
      </c>
      <c r="O66" s="68" t="s">
        <v>569</v>
      </c>
      <c r="P66" s="67" t="s">
        <v>683</v>
      </c>
    </row>
    <row r="67" spans="11:16" ht="15.75" customHeight="1" x14ac:dyDescent="0.35">
      <c r="K67" s="67" t="s">
        <v>702</v>
      </c>
      <c r="L67" s="68" t="s">
        <v>732</v>
      </c>
      <c r="M67" s="68" t="s">
        <v>720</v>
      </c>
      <c r="N67" s="67" t="s">
        <v>721</v>
      </c>
      <c r="O67" s="68" t="s">
        <v>569</v>
      </c>
      <c r="P67" s="67" t="s">
        <v>683</v>
      </c>
    </row>
    <row r="68" spans="11:16" ht="15.75" customHeight="1" x14ac:dyDescent="0.35">
      <c r="K68" s="56" t="s">
        <v>702</v>
      </c>
      <c r="L68" s="2" t="s">
        <v>703</v>
      </c>
      <c r="M68" s="56" t="s">
        <v>733</v>
      </c>
      <c r="N68" s="67" t="s">
        <v>734</v>
      </c>
      <c r="O68" s="67" t="s">
        <v>569</v>
      </c>
      <c r="P68" s="67" t="s">
        <v>668</v>
      </c>
    </row>
    <row r="69" spans="11:16" ht="15.75" customHeight="1" x14ac:dyDescent="0.35">
      <c r="K69" s="56" t="s">
        <v>702</v>
      </c>
      <c r="L69" s="2" t="s">
        <v>732</v>
      </c>
      <c r="M69" s="56" t="s">
        <v>733</v>
      </c>
      <c r="N69" s="67" t="s">
        <v>734</v>
      </c>
      <c r="O69" s="67" t="s">
        <v>569</v>
      </c>
      <c r="P69" s="67" t="s">
        <v>683</v>
      </c>
    </row>
    <row r="70" spans="11:16" ht="15.75" customHeight="1" x14ac:dyDescent="0.35">
      <c r="K70" s="67" t="s">
        <v>702</v>
      </c>
      <c r="L70" s="67" t="s">
        <v>703</v>
      </c>
      <c r="M70" s="56" t="s">
        <v>703</v>
      </c>
      <c r="N70" s="67" t="s">
        <v>735</v>
      </c>
      <c r="O70" s="67" t="s">
        <v>569</v>
      </c>
      <c r="P70" s="67" t="s">
        <v>668</v>
      </c>
    </row>
    <row r="71" spans="11:16" ht="15.75" customHeight="1" x14ac:dyDescent="0.35">
      <c r="K71" s="67" t="s">
        <v>702</v>
      </c>
      <c r="L71" s="68" t="s">
        <v>703</v>
      </c>
      <c r="M71" s="56" t="s">
        <v>736</v>
      </c>
      <c r="N71" s="67" t="s">
        <v>737</v>
      </c>
      <c r="O71" s="67" t="s">
        <v>569</v>
      </c>
      <c r="P71" s="67" t="s">
        <v>668</v>
      </c>
    </row>
    <row r="72" spans="11:16" ht="15.75" customHeight="1" x14ac:dyDescent="0.35">
      <c r="K72" s="67" t="s">
        <v>702</v>
      </c>
      <c r="L72" s="68" t="s">
        <v>703</v>
      </c>
      <c r="M72" s="56" t="s">
        <v>738</v>
      </c>
      <c r="N72" s="67" t="s">
        <v>739</v>
      </c>
      <c r="O72" s="67" t="s">
        <v>569</v>
      </c>
      <c r="P72" s="67" t="s">
        <v>668</v>
      </c>
    </row>
    <row r="73" spans="11:16" ht="15.75" customHeight="1" x14ac:dyDescent="0.35"/>
    <row r="74" spans="11:16" ht="15.75" customHeight="1" x14ac:dyDescent="0.35"/>
    <row r="75" spans="11:16" ht="15.75" customHeight="1" x14ac:dyDescent="0.35"/>
    <row r="76" spans="11:16" ht="15.75" customHeight="1" x14ac:dyDescent="0.35"/>
    <row r="77" spans="11:16" ht="15.75" customHeight="1" x14ac:dyDescent="0.35"/>
    <row r="78" spans="11:16" ht="15.75" customHeight="1" x14ac:dyDescent="0.35"/>
    <row r="79" spans="11:16" ht="15.75" customHeight="1" x14ac:dyDescent="0.35"/>
    <row r="80" spans="11:16"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autoFilter ref="V7:Z45" xr:uid="{00000000-0009-0000-0000-000001000000}">
    <sortState xmlns:xlrd2="http://schemas.microsoft.com/office/spreadsheetml/2017/richdata2" ref="V7:Z45">
      <sortCondition ref="V7:V45"/>
    </sortState>
  </autoFilter>
  <hyperlinks>
    <hyperlink ref="L18" r:id="rId1" xr:uid="{00000000-0004-0000-0100-000000000000}"/>
    <hyperlink ref="L19" r:id="rId2" xr:uid="{00000000-0004-0000-0100-000001000000}"/>
    <hyperlink ref="L21" r:id="rId3" xr:uid="{00000000-0004-0000-0100-000002000000}"/>
    <hyperlink ref="L22" r:id="rId4" xr:uid="{00000000-0004-0000-0100-000003000000}"/>
    <hyperlink ref="L26" r:id="rId5" xr:uid="{00000000-0004-0000-0100-000004000000}"/>
    <hyperlink ref="L27" r:id="rId6" xr:uid="{00000000-0004-0000-0100-000005000000}"/>
    <hyperlink ref="L28" r:id="rId7" xr:uid="{00000000-0004-0000-0100-000006000000}"/>
    <hyperlink ref="L30" r:id="rId8" xr:uid="{00000000-0004-0000-0100-000007000000}"/>
    <hyperlink ref="L31" r:id="rId9" xr:uid="{00000000-0004-0000-0100-000008000000}"/>
  </hyperlink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000"/>
  <sheetViews>
    <sheetView workbookViewId="0"/>
  </sheetViews>
  <sheetFormatPr defaultColWidth="14.453125" defaultRowHeight="15" customHeight="1" x14ac:dyDescent="0.35"/>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7" ht="14.5" x14ac:dyDescent="0.35">
      <c r="A1" s="2"/>
      <c r="B1" s="69" t="s">
        <v>740</v>
      </c>
      <c r="C1" s="2"/>
      <c r="D1" s="36"/>
      <c r="E1" s="2"/>
      <c r="F1" s="1"/>
      <c r="G1" s="1"/>
    </row>
    <row r="2" spans="1:7" ht="14.5" x14ac:dyDescent="0.35">
      <c r="A2" s="70" t="s">
        <v>741</v>
      </c>
      <c r="B2" s="70" t="s">
        <v>742</v>
      </c>
      <c r="C2" s="70" t="s">
        <v>743</v>
      </c>
      <c r="D2" s="70" t="s">
        <v>744</v>
      </c>
      <c r="E2" s="70" t="s">
        <v>745</v>
      </c>
      <c r="F2" s="1"/>
      <c r="G2" s="1"/>
    </row>
    <row r="3" spans="1:7" ht="58" x14ac:dyDescent="0.35">
      <c r="A3" s="16">
        <v>1</v>
      </c>
      <c r="B3" s="16" t="s">
        <v>746</v>
      </c>
      <c r="C3" s="16" t="s">
        <v>747</v>
      </c>
      <c r="D3" s="16" t="s">
        <v>748</v>
      </c>
      <c r="E3" s="16">
        <v>2028</v>
      </c>
      <c r="F3" s="1"/>
      <c r="G3" s="1"/>
    </row>
    <row r="4" spans="1:7" ht="29" x14ac:dyDescent="0.35">
      <c r="A4" s="106">
        <v>2</v>
      </c>
      <c r="B4" s="106" t="s">
        <v>749</v>
      </c>
      <c r="C4" s="106" t="s">
        <v>750</v>
      </c>
      <c r="D4" s="71" t="s">
        <v>751</v>
      </c>
      <c r="E4" s="106">
        <v>2020</v>
      </c>
      <c r="F4" s="1"/>
      <c r="G4" s="1"/>
    </row>
    <row r="5" spans="1:7" ht="29" x14ac:dyDescent="0.35">
      <c r="A5" s="101"/>
      <c r="B5" s="101"/>
      <c r="C5" s="101"/>
      <c r="D5" s="72" t="s">
        <v>752</v>
      </c>
      <c r="E5" s="101"/>
      <c r="F5" s="1"/>
      <c r="G5" s="1"/>
    </row>
    <row r="6" spans="1:7" ht="14.5" x14ac:dyDescent="0.35">
      <c r="A6" s="106">
        <v>3</v>
      </c>
      <c r="B6" s="106" t="s">
        <v>753</v>
      </c>
      <c r="C6" s="106" t="s">
        <v>754</v>
      </c>
      <c r="D6" s="71" t="s">
        <v>755</v>
      </c>
      <c r="E6" s="106">
        <v>2024</v>
      </c>
      <c r="F6" s="1"/>
      <c r="G6" s="1"/>
    </row>
    <row r="7" spans="1:7" ht="14.5" x14ac:dyDescent="0.35">
      <c r="A7" s="107"/>
      <c r="B7" s="107"/>
      <c r="C7" s="107"/>
      <c r="D7" s="73" t="s">
        <v>756</v>
      </c>
      <c r="E7" s="107"/>
      <c r="F7" s="1"/>
      <c r="G7" s="1"/>
    </row>
    <row r="8" spans="1:7" ht="14.5" x14ac:dyDescent="0.35">
      <c r="A8" s="101"/>
      <c r="B8" s="101"/>
      <c r="C8" s="101"/>
      <c r="D8" s="72" t="s">
        <v>757</v>
      </c>
      <c r="E8" s="101"/>
      <c r="F8" s="1"/>
      <c r="G8" s="1"/>
    </row>
    <row r="9" spans="1:7" ht="58" x14ac:dyDescent="0.35">
      <c r="A9" s="16">
        <v>4</v>
      </c>
      <c r="B9" s="16" t="s">
        <v>758</v>
      </c>
      <c r="C9" s="16" t="s">
        <v>759</v>
      </c>
      <c r="D9" s="16" t="s">
        <v>760</v>
      </c>
      <c r="E9" s="16">
        <v>2028</v>
      </c>
      <c r="F9" s="1"/>
      <c r="G9" s="1"/>
    </row>
    <row r="10" spans="1:7" ht="29" x14ac:dyDescent="0.35">
      <c r="A10" s="106">
        <v>5</v>
      </c>
      <c r="B10" s="106" t="s">
        <v>761</v>
      </c>
      <c r="C10" s="106" t="s">
        <v>762</v>
      </c>
      <c r="D10" s="71" t="s">
        <v>763</v>
      </c>
      <c r="E10" s="106">
        <v>2028</v>
      </c>
      <c r="F10" s="1"/>
      <c r="G10" s="1"/>
    </row>
    <row r="11" spans="1:7" ht="14.5" x14ac:dyDescent="0.35">
      <c r="A11" s="101"/>
      <c r="B11" s="101"/>
      <c r="C11" s="101"/>
      <c r="D11" s="72" t="s">
        <v>764</v>
      </c>
      <c r="E11" s="101"/>
      <c r="F11" s="1"/>
      <c r="G11" s="1"/>
    </row>
    <row r="12" spans="1:7" ht="29" x14ac:dyDescent="0.35">
      <c r="A12" s="106">
        <v>6</v>
      </c>
      <c r="B12" s="106" t="s">
        <v>50</v>
      </c>
      <c r="C12" s="106" t="s">
        <v>765</v>
      </c>
      <c r="D12" s="71" t="s">
        <v>766</v>
      </c>
      <c r="E12" s="106">
        <v>2024</v>
      </c>
      <c r="F12" s="1"/>
      <c r="G12" s="1"/>
    </row>
    <row r="13" spans="1:7" ht="29" x14ac:dyDescent="0.35">
      <c r="A13" s="107"/>
      <c r="B13" s="107"/>
      <c r="C13" s="107"/>
      <c r="D13" s="73" t="s">
        <v>767</v>
      </c>
      <c r="E13" s="107"/>
      <c r="F13" s="1"/>
      <c r="G13" s="1"/>
    </row>
    <row r="14" spans="1:7" ht="29" x14ac:dyDescent="0.35">
      <c r="A14" s="101"/>
      <c r="B14" s="101"/>
      <c r="C14" s="101"/>
      <c r="D14" s="72" t="s">
        <v>768</v>
      </c>
      <c r="E14" s="101"/>
      <c r="F14" s="1"/>
      <c r="G14" s="1"/>
    </row>
    <row r="15" spans="1:7" ht="14.5" x14ac:dyDescent="0.35">
      <c r="A15" s="1"/>
      <c r="B15" s="1"/>
      <c r="C15" s="1"/>
      <c r="D15" s="1"/>
      <c r="E15" s="1"/>
      <c r="F15" s="1"/>
      <c r="G15" s="1"/>
    </row>
    <row r="16" spans="1:7" ht="14.5" x14ac:dyDescent="0.35">
      <c r="A16" s="1"/>
      <c r="B16" s="1"/>
      <c r="C16" s="1"/>
      <c r="D16" s="1"/>
      <c r="E16" s="1"/>
      <c r="F16" s="1"/>
      <c r="G16" s="1"/>
    </row>
    <row r="17" spans="1:7" ht="14.5" x14ac:dyDescent="0.35">
      <c r="A17" s="1"/>
      <c r="B17" s="1"/>
      <c r="C17" s="1"/>
      <c r="D17" s="1"/>
      <c r="E17" s="1"/>
      <c r="F17" s="1"/>
      <c r="G17" s="1"/>
    </row>
    <row r="18" spans="1:7" ht="18.5" x14ac:dyDescent="0.35">
      <c r="A18" s="74"/>
      <c r="B18" s="75" t="s">
        <v>769</v>
      </c>
      <c r="C18" s="36"/>
      <c r="D18" s="36"/>
      <c r="E18" s="36"/>
      <c r="F18" s="36"/>
      <c r="G18" s="1"/>
    </row>
    <row r="19" spans="1:7" ht="14.5" x14ac:dyDescent="0.35">
      <c r="A19" s="76" t="s">
        <v>741</v>
      </c>
      <c r="B19" s="77" t="s">
        <v>770</v>
      </c>
      <c r="C19" s="78" t="s">
        <v>771</v>
      </c>
      <c r="D19" s="77" t="s">
        <v>742</v>
      </c>
      <c r="E19" s="77" t="s">
        <v>743</v>
      </c>
      <c r="F19" s="77" t="s">
        <v>772</v>
      </c>
      <c r="G19" s="1"/>
    </row>
    <row r="20" spans="1:7" ht="14.5" x14ac:dyDescent="0.35">
      <c r="A20" s="108" t="s">
        <v>773</v>
      </c>
      <c r="B20" s="109"/>
      <c r="C20" s="109"/>
      <c r="D20" s="109"/>
      <c r="E20" s="109"/>
      <c r="F20" s="110"/>
      <c r="G20" s="1"/>
    </row>
    <row r="21" spans="1:7" ht="15.75" customHeight="1" x14ac:dyDescent="0.35">
      <c r="A21" s="105">
        <v>1</v>
      </c>
      <c r="B21" s="106" t="s">
        <v>774</v>
      </c>
      <c r="C21" s="106" t="s">
        <v>775</v>
      </c>
      <c r="D21" s="111" t="s">
        <v>776</v>
      </c>
      <c r="E21" s="71" t="s">
        <v>777</v>
      </c>
      <c r="F21" s="71" t="s">
        <v>778</v>
      </c>
      <c r="G21" s="1"/>
    </row>
    <row r="22" spans="1:7" ht="15.75" customHeight="1" x14ac:dyDescent="0.35">
      <c r="A22" s="107"/>
      <c r="B22" s="107"/>
      <c r="C22" s="107"/>
      <c r="D22" s="107"/>
      <c r="E22" s="73" t="s">
        <v>779</v>
      </c>
      <c r="F22" s="73" t="s">
        <v>780</v>
      </c>
      <c r="G22" s="1"/>
    </row>
    <row r="23" spans="1:7" ht="15.75" customHeight="1" x14ac:dyDescent="0.35">
      <c r="A23" s="101"/>
      <c r="B23" s="101"/>
      <c r="C23" s="101"/>
      <c r="D23" s="101"/>
      <c r="E23" s="72"/>
      <c r="F23" s="72" t="s">
        <v>781</v>
      </c>
      <c r="G23" s="1"/>
    </row>
    <row r="24" spans="1:7" ht="15.75" customHeight="1" x14ac:dyDescent="0.35">
      <c r="A24" s="80">
        <v>2</v>
      </c>
      <c r="B24" s="16" t="s">
        <v>774</v>
      </c>
      <c r="C24" s="16" t="s">
        <v>782</v>
      </c>
      <c r="D24" s="16" t="s">
        <v>783</v>
      </c>
      <c r="E24" s="16" t="s">
        <v>784</v>
      </c>
      <c r="F24" s="16" t="s">
        <v>785</v>
      </c>
      <c r="G24" s="1"/>
    </row>
    <row r="25" spans="1:7" ht="15.75" customHeight="1" x14ac:dyDescent="0.35">
      <c r="A25" s="105">
        <v>3</v>
      </c>
      <c r="B25" s="106" t="s">
        <v>786</v>
      </c>
      <c r="C25" s="106" t="s">
        <v>787</v>
      </c>
      <c r="D25" s="106" t="s">
        <v>788</v>
      </c>
      <c r="E25" s="106" t="s">
        <v>789</v>
      </c>
      <c r="F25" s="71" t="s">
        <v>790</v>
      </c>
      <c r="G25" s="1"/>
    </row>
    <row r="26" spans="1:7" ht="15.75" customHeight="1" x14ac:dyDescent="0.35">
      <c r="A26" s="107"/>
      <c r="B26" s="107"/>
      <c r="C26" s="107"/>
      <c r="D26" s="107"/>
      <c r="E26" s="107"/>
      <c r="F26" s="73" t="s">
        <v>791</v>
      </c>
      <c r="G26" s="1"/>
    </row>
    <row r="27" spans="1:7" ht="15.75" customHeight="1" x14ac:dyDescent="0.35">
      <c r="A27" s="101"/>
      <c r="B27" s="101"/>
      <c r="C27" s="101"/>
      <c r="D27" s="101"/>
      <c r="E27" s="101"/>
      <c r="F27" s="72" t="s">
        <v>792</v>
      </c>
      <c r="G27" s="1"/>
    </row>
    <row r="28" spans="1:7" ht="15.75" customHeight="1" x14ac:dyDescent="0.35">
      <c r="A28" s="105">
        <v>4</v>
      </c>
      <c r="B28" s="106" t="s">
        <v>786</v>
      </c>
      <c r="C28" s="106" t="s">
        <v>793</v>
      </c>
      <c r="D28" s="106" t="s">
        <v>794</v>
      </c>
      <c r="E28" s="106" t="s">
        <v>795</v>
      </c>
      <c r="F28" s="71" t="s">
        <v>796</v>
      </c>
      <c r="G28" s="1"/>
    </row>
    <row r="29" spans="1:7" ht="15.75" customHeight="1" x14ac:dyDescent="0.35">
      <c r="A29" s="101"/>
      <c r="B29" s="101"/>
      <c r="C29" s="101"/>
      <c r="D29" s="101"/>
      <c r="E29" s="101"/>
      <c r="F29" s="72" t="s">
        <v>797</v>
      </c>
      <c r="G29" s="1"/>
    </row>
    <row r="30" spans="1:7" ht="15.75" customHeight="1" x14ac:dyDescent="0.35">
      <c r="A30" s="105">
        <v>5</v>
      </c>
      <c r="B30" s="106" t="s">
        <v>786</v>
      </c>
      <c r="C30" s="106" t="s">
        <v>793</v>
      </c>
      <c r="D30" s="106" t="s">
        <v>798</v>
      </c>
      <c r="E30" s="106" t="s">
        <v>799</v>
      </c>
      <c r="F30" s="71" t="s">
        <v>800</v>
      </c>
      <c r="G30" s="1"/>
    </row>
    <row r="31" spans="1:7" ht="15.75" customHeight="1" x14ac:dyDescent="0.35">
      <c r="A31" s="107"/>
      <c r="B31" s="107"/>
      <c r="C31" s="107"/>
      <c r="D31" s="107"/>
      <c r="E31" s="107"/>
      <c r="F31" s="73" t="s">
        <v>801</v>
      </c>
      <c r="G31" s="1"/>
    </row>
    <row r="32" spans="1:7" ht="15.75" customHeight="1" x14ac:dyDescent="0.35">
      <c r="A32" s="101"/>
      <c r="B32" s="101"/>
      <c r="C32" s="101"/>
      <c r="D32" s="101"/>
      <c r="E32" s="101"/>
      <c r="F32" s="72" t="s">
        <v>802</v>
      </c>
      <c r="G32" s="1"/>
    </row>
    <row r="33" spans="1:7" ht="15.75" customHeight="1" x14ac:dyDescent="0.35">
      <c r="A33" s="105">
        <v>6</v>
      </c>
      <c r="B33" s="100" t="s">
        <v>786</v>
      </c>
      <c r="C33" s="100" t="s">
        <v>803</v>
      </c>
      <c r="D33" s="100" t="s">
        <v>804</v>
      </c>
      <c r="E33" s="100" t="s">
        <v>805</v>
      </c>
      <c r="F33" s="81" t="s">
        <v>806</v>
      </c>
      <c r="G33" s="1"/>
    </row>
    <row r="34" spans="1:7" ht="15.75" customHeight="1" x14ac:dyDescent="0.35">
      <c r="A34" s="101"/>
      <c r="B34" s="101"/>
      <c r="C34" s="101"/>
      <c r="D34" s="101"/>
      <c r="E34" s="101"/>
      <c r="F34" s="82" t="s">
        <v>807</v>
      </c>
      <c r="G34" s="1"/>
    </row>
    <row r="35" spans="1:7" ht="15.75" customHeight="1" x14ac:dyDescent="0.35">
      <c r="A35" s="80">
        <v>7</v>
      </c>
      <c r="B35" s="83" t="s">
        <v>786</v>
      </c>
      <c r="C35" s="83" t="s">
        <v>808</v>
      </c>
      <c r="D35" s="83" t="s">
        <v>809</v>
      </c>
      <c r="E35" s="83" t="s">
        <v>810</v>
      </c>
      <c r="F35" s="83" t="s">
        <v>811</v>
      </c>
      <c r="G35" s="1"/>
    </row>
    <row r="36" spans="1:7" ht="15.75" customHeight="1" x14ac:dyDescent="0.35">
      <c r="A36" s="80"/>
      <c r="B36" s="16"/>
      <c r="C36" s="16"/>
      <c r="D36" s="16"/>
      <c r="E36" s="16"/>
      <c r="F36" s="16"/>
      <c r="G36" s="1"/>
    </row>
    <row r="37" spans="1:7" ht="15.75" customHeight="1" x14ac:dyDescent="0.35">
      <c r="A37" s="79"/>
      <c r="B37" s="102" t="s">
        <v>812</v>
      </c>
      <c r="C37" s="103"/>
      <c r="D37" s="103"/>
      <c r="E37" s="103"/>
      <c r="F37" s="104"/>
      <c r="G37" s="1"/>
    </row>
    <row r="38" spans="1:7" ht="15.75" customHeight="1" x14ac:dyDescent="0.35">
      <c r="A38" s="80">
        <v>8</v>
      </c>
      <c r="B38" s="83" t="s">
        <v>813</v>
      </c>
      <c r="C38" s="83" t="s">
        <v>814</v>
      </c>
      <c r="D38" s="83" t="s">
        <v>815</v>
      </c>
      <c r="E38" s="83" t="s">
        <v>816</v>
      </c>
      <c r="F38" s="84" t="s">
        <v>817</v>
      </c>
      <c r="G38" s="1"/>
    </row>
    <row r="39" spans="1:7" ht="15.75" customHeight="1" x14ac:dyDescent="0.35">
      <c r="A39" s="85">
        <v>9</v>
      </c>
      <c r="B39" s="86" t="s">
        <v>813</v>
      </c>
      <c r="C39" s="86" t="s">
        <v>818</v>
      </c>
      <c r="D39" s="86" t="s">
        <v>819</v>
      </c>
      <c r="E39" s="83" t="s">
        <v>820</v>
      </c>
      <c r="F39" s="84" t="s">
        <v>821</v>
      </c>
      <c r="G39" s="1"/>
    </row>
    <row r="40" spans="1:7" ht="15.75" customHeight="1" x14ac:dyDescent="0.35">
      <c r="A40" s="80">
        <v>10</v>
      </c>
      <c r="B40" s="16" t="s">
        <v>822</v>
      </c>
      <c r="C40" s="16" t="s">
        <v>823</v>
      </c>
      <c r="D40" s="16" t="s">
        <v>824</v>
      </c>
      <c r="E40" s="16" t="s">
        <v>825</v>
      </c>
      <c r="F40" s="16" t="s">
        <v>826</v>
      </c>
      <c r="G40" s="1"/>
    </row>
    <row r="41" spans="1:7" ht="15.75" customHeight="1" x14ac:dyDescent="0.35">
      <c r="A41" s="80">
        <v>11</v>
      </c>
      <c r="B41" s="16" t="s">
        <v>827</v>
      </c>
      <c r="C41" s="16" t="s">
        <v>828</v>
      </c>
      <c r="D41" s="16" t="s">
        <v>829</v>
      </c>
      <c r="E41" s="16" t="s">
        <v>830</v>
      </c>
      <c r="F41" s="16" t="s">
        <v>831</v>
      </c>
      <c r="G41" s="1"/>
    </row>
    <row r="42" spans="1:7" ht="15.75" customHeight="1" x14ac:dyDescent="0.35">
      <c r="A42" s="105">
        <v>12</v>
      </c>
      <c r="B42" s="106" t="s">
        <v>832</v>
      </c>
      <c r="C42" s="106" t="s">
        <v>833</v>
      </c>
      <c r="D42" s="106" t="s">
        <v>834</v>
      </c>
      <c r="E42" s="106" t="s">
        <v>835</v>
      </c>
      <c r="F42" s="71" t="s">
        <v>836</v>
      </c>
      <c r="G42" s="1"/>
    </row>
    <row r="43" spans="1:7" ht="15.75" customHeight="1" x14ac:dyDescent="0.35">
      <c r="A43" s="101"/>
      <c r="B43" s="101"/>
      <c r="C43" s="101"/>
      <c r="D43" s="101"/>
      <c r="E43" s="101"/>
      <c r="F43" s="72" t="s">
        <v>837</v>
      </c>
      <c r="G43" s="1"/>
    </row>
    <row r="44" spans="1:7" ht="15.75" customHeight="1" x14ac:dyDescent="0.35">
      <c r="A44" s="80">
        <v>13</v>
      </c>
      <c r="B44" s="16" t="s">
        <v>832</v>
      </c>
      <c r="C44" s="16" t="s">
        <v>838</v>
      </c>
      <c r="D44" s="16" t="s">
        <v>839</v>
      </c>
      <c r="E44" s="16" t="s">
        <v>840</v>
      </c>
      <c r="F44" s="16" t="s">
        <v>841</v>
      </c>
      <c r="G44" s="1"/>
    </row>
    <row r="45" spans="1:7" ht="15.75" customHeight="1" x14ac:dyDescent="0.35">
      <c r="A45" s="105">
        <v>14</v>
      </c>
      <c r="B45" s="106" t="s">
        <v>842</v>
      </c>
      <c r="C45" s="106" t="s">
        <v>843</v>
      </c>
      <c r="D45" s="106" t="s">
        <v>844</v>
      </c>
      <c r="E45" s="106" t="s">
        <v>845</v>
      </c>
      <c r="F45" s="71" t="s">
        <v>846</v>
      </c>
      <c r="G45" s="1"/>
    </row>
    <row r="46" spans="1:7" ht="15.75" customHeight="1" x14ac:dyDescent="0.35">
      <c r="A46" s="107"/>
      <c r="B46" s="107"/>
      <c r="C46" s="107"/>
      <c r="D46" s="107"/>
      <c r="E46" s="107"/>
      <c r="F46" s="73" t="s">
        <v>847</v>
      </c>
      <c r="G46" s="1"/>
    </row>
    <row r="47" spans="1:7" ht="15.75" customHeight="1" x14ac:dyDescent="0.35">
      <c r="A47" s="101"/>
      <c r="B47" s="101"/>
      <c r="C47" s="101"/>
      <c r="D47" s="101"/>
      <c r="E47" s="101"/>
      <c r="F47" s="72" t="s">
        <v>848</v>
      </c>
      <c r="G47" s="1"/>
    </row>
    <row r="48" spans="1:7" ht="15.75" customHeight="1" x14ac:dyDescent="0.35">
      <c r="A48" s="80">
        <v>15</v>
      </c>
      <c r="B48" s="16" t="s">
        <v>849</v>
      </c>
      <c r="C48" s="16" t="s">
        <v>850</v>
      </c>
      <c r="D48" s="16" t="s">
        <v>851</v>
      </c>
      <c r="E48" s="16" t="s">
        <v>852</v>
      </c>
      <c r="F48" s="16" t="s">
        <v>853</v>
      </c>
      <c r="G48" s="1"/>
    </row>
    <row r="49" spans="1:7" ht="15.75" customHeight="1" x14ac:dyDescent="0.35">
      <c r="A49" s="1"/>
      <c r="B49" s="1"/>
      <c r="C49" s="1"/>
      <c r="D49" s="1"/>
      <c r="E49" s="1"/>
      <c r="F49" s="1"/>
      <c r="G49" s="1"/>
    </row>
    <row r="50" spans="1:7" ht="15.75" customHeight="1" x14ac:dyDescent="0.35">
      <c r="A50" s="1"/>
      <c r="B50" s="1"/>
      <c r="C50" s="1"/>
      <c r="D50" s="1"/>
      <c r="E50" s="1"/>
      <c r="F50" s="1"/>
      <c r="G50" s="1"/>
    </row>
    <row r="51" spans="1:7" ht="15.75" customHeight="1" x14ac:dyDescent="0.35"/>
    <row r="52" spans="1:7" ht="15.75" customHeight="1" x14ac:dyDescent="0.35"/>
    <row r="53" spans="1:7" ht="15.75" customHeight="1" x14ac:dyDescent="0.35"/>
    <row r="54" spans="1:7" ht="15.75" customHeight="1" x14ac:dyDescent="0.35"/>
    <row r="55" spans="1:7" ht="15.75" customHeight="1" x14ac:dyDescent="0.35"/>
    <row r="56" spans="1:7" ht="15.75" customHeight="1" x14ac:dyDescent="0.35"/>
    <row r="57" spans="1:7" ht="15.75" customHeight="1" x14ac:dyDescent="0.35"/>
    <row r="58" spans="1:7" ht="15.75" customHeight="1" x14ac:dyDescent="0.35"/>
    <row r="59" spans="1:7" ht="15.75" customHeight="1" x14ac:dyDescent="0.35"/>
    <row r="60" spans="1:7" ht="15.75" customHeight="1" x14ac:dyDescent="0.35"/>
    <row r="61" spans="1:7" ht="15.75" customHeight="1" x14ac:dyDescent="0.35"/>
    <row r="62" spans="1:7" ht="15.75" customHeight="1" x14ac:dyDescent="0.35"/>
    <row r="63" spans="1:7" ht="15.75" customHeight="1" x14ac:dyDescent="0.35"/>
    <row r="64" spans="1:7"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O1000"/>
  <sheetViews>
    <sheetView workbookViewId="0"/>
  </sheetViews>
  <sheetFormatPr defaultColWidth="14.453125" defaultRowHeight="15" customHeight="1" x14ac:dyDescent="0.35"/>
  <cols>
    <col min="1" max="44" width="8.81640625" customWidth="1"/>
    <col min="45" max="45" width="41.7265625" customWidth="1"/>
    <col min="46" max="46" width="8.81640625" customWidth="1"/>
    <col min="47" max="47" width="9.08984375" customWidth="1"/>
    <col min="48" max="93" width="8.81640625" customWidth="1"/>
  </cols>
  <sheetData>
    <row r="1" spans="1:93" ht="14.5" x14ac:dyDescent="0.35">
      <c r="A1" s="1" t="s">
        <v>854</v>
      </c>
      <c r="C1" s="1" t="s">
        <v>163</v>
      </c>
      <c r="F1" s="1" t="s">
        <v>325</v>
      </c>
      <c r="L1" s="1" t="s">
        <v>164</v>
      </c>
      <c r="N1" s="1" t="s">
        <v>855</v>
      </c>
      <c r="U1" s="1" t="s">
        <v>856</v>
      </c>
      <c r="AK1" s="1" t="s">
        <v>857</v>
      </c>
      <c r="AP1" s="1" t="s">
        <v>167</v>
      </c>
      <c r="AS1" s="1" t="s">
        <v>169</v>
      </c>
      <c r="AU1" s="1" t="s">
        <v>858</v>
      </c>
      <c r="BM1" s="1" t="s">
        <v>859</v>
      </c>
      <c r="CE1" s="1" t="s">
        <v>860</v>
      </c>
      <c r="CO1" s="1" t="s">
        <v>861</v>
      </c>
    </row>
    <row r="2" spans="1:93" ht="14.5" x14ac:dyDescent="0.35">
      <c r="A2" s="1" t="s">
        <v>120</v>
      </c>
    </row>
    <row r="3" spans="1:93" ht="14.5" x14ac:dyDescent="0.35">
      <c r="A3" s="1" t="s">
        <v>862</v>
      </c>
      <c r="C3" s="46" t="s">
        <v>187</v>
      </c>
      <c r="D3" s="87"/>
      <c r="F3" s="1" t="s">
        <v>368</v>
      </c>
      <c r="G3" s="1" t="s">
        <v>369</v>
      </c>
      <c r="H3" s="1" t="s">
        <v>370</v>
      </c>
      <c r="L3" s="87" t="s">
        <v>172</v>
      </c>
      <c r="N3" s="1" t="s">
        <v>863</v>
      </c>
      <c r="U3" s="2" t="s">
        <v>746</v>
      </c>
      <c r="AK3" s="1" t="s">
        <v>864</v>
      </c>
      <c r="AP3" s="88" t="s">
        <v>178</v>
      </c>
      <c r="AS3" s="56" t="s">
        <v>102</v>
      </c>
      <c r="AU3" s="1" t="s">
        <v>266</v>
      </c>
      <c r="BM3" s="1" t="s">
        <v>865</v>
      </c>
      <c r="CE3" s="1" t="s">
        <v>865</v>
      </c>
      <c r="CO3" s="1" t="s">
        <v>26</v>
      </c>
    </row>
    <row r="4" spans="1:93" ht="14.5" x14ac:dyDescent="0.35">
      <c r="C4" s="46" t="s">
        <v>249</v>
      </c>
      <c r="D4" s="87"/>
      <c r="F4" s="1" t="s">
        <v>384</v>
      </c>
      <c r="G4" s="1" t="s">
        <v>385</v>
      </c>
      <c r="H4" s="1" t="s">
        <v>386</v>
      </c>
      <c r="L4" s="87" t="s">
        <v>35</v>
      </c>
      <c r="N4" s="1" t="s">
        <v>866</v>
      </c>
      <c r="U4" s="2" t="s">
        <v>867</v>
      </c>
      <c r="AK4" s="1" t="s">
        <v>868</v>
      </c>
      <c r="AP4" s="88" t="s">
        <v>194</v>
      </c>
      <c r="AS4" s="56" t="s">
        <v>869</v>
      </c>
      <c r="AU4" s="1" t="s">
        <v>279</v>
      </c>
      <c r="BM4" s="1" t="s">
        <v>870</v>
      </c>
      <c r="CE4" s="1" t="s">
        <v>870</v>
      </c>
      <c r="CO4" s="1" t="s">
        <v>871</v>
      </c>
    </row>
    <row r="5" spans="1:93" ht="14.5" x14ac:dyDescent="0.35">
      <c r="A5" s="1" t="s">
        <v>872</v>
      </c>
      <c r="C5" s="46" t="s">
        <v>218</v>
      </c>
      <c r="D5" s="87"/>
      <c r="F5" s="1" t="s">
        <v>400</v>
      </c>
      <c r="G5" s="1" t="s">
        <v>401</v>
      </c>
      <c r="H5" s="1" t="s">
        <v>402</v>
      </c>
      <c r="L5" s="87" t="s">
        <v>204</v>
      </c>
      <c r="N5" s="1" t="s">
        <v>873</v>
      </c>
      <c r="U5" s="2" t="s">
        <v>753</v>
      </c>
      <c r="AK5" s="89" t="s">
        <v>874</v>
      </c>
      <c r="AP5" s="88" t="s">
        <v>210</v>
      </c>
      <c r="AS5" s="1" t="s">
        <v>875</v>
      </c>
      <c r="AU5" s="1" t="s">
        <v>876</v>
      </c>
      <c r="BM5" s="1" t="s">
        <v>877</v>
      </c>
      <c r="CE5" s="1" t="s">
        <v>877</v>
      </c>
      <c r="CO5" s="1" t="s">
        <v>878</v>
      </c>
    </row>
    <row r="6" spans="1:93" ht="14.5" x14ac:dyDescent="0.35">
      <c r="A6" s="1" t="s">
        <v>104</v>
      </c>
      <c r="C6" s="46" t="s">
        <v>23</v>
      </c>
      <c r="D6" s="87"/>
      <c r="F6" s="1" t="s">
        <v>29</v>
      </c>
      <c r="G6" s="1" t="s">
        <v>29</v>
      </c>
      <c r="H6" s="1" t="s">
        <v>417</v>
      </c>
      <c r="L6" s="87" t="s">
        <v>220</v>
      </c>
      <c r="N6" s="1" t="s">
        <v>879</v>
      </c>
      <c r="U6" s="2" t="s">
        <v>758</v>
      </c>
      <c r="AK6" s="1" t="s">
        <v>880</v>
      </c>
      <c r="AP6" s="88" t="s">
        <v>226</v>
      </c>
      <c r="AS6" s="1" t="s">
        <v>881</v>
      </c>
      <c r="AU6" s="1" t="s">
        <v>882</v>
      </c>
      <c r="BM6" s="1" t="s">
        <v>883</v>
      </c>
      <c r="CE6" s="1" t="s">
        <v>883</v>
      </c>
      <c r="CO6" s="1" t="s">
        <v>884</v>
      </c>
    </row>
    <row r="7" spans="1:93" ht="14.5" x14ac:dyDescent="0.35">
      <c r="A7" s="1" t="s">
        <v>108</v>
      </c>
      <c r="C7" s="46" t="s">
        <v>202</v>
      </c>
      <c r="D7" s="87"/>
      <c r="F7" s="1" t="s">
        <v>431</v>
      </c>
      <c r="G7" s="1" t="s">
        <v>431</v>
      </c>
      <c r="H7" s="1" t="s">
        <v>432</v>
      </c>
      <c r="L7" s="87" t="s">
        <v>235</v>
      </c>
      <c r="N7" s="1" t="s">
        <v>885</v>
      </c>
      <c r="U7" s="2" t="s">
        <v>761</v>
      </c>
      <c r="AK7" s="1" t="s">
        <v>886</v>
      </c>
      <c r="AP7" s="88" t="s">
        <v>241</v>
      </c>
      <c r="AS7" s="1" t="s">
        <v>887</v>
      </c>
      <c r="AU7" s="1" t="s">
        <v>543</v>
      </c>
      <c r="BM7" s="1" t="s">
        <v>888</v>
      </c>
      <c r="CE7" s="1" t="s">
        <v>888</v>
      </c>
      <c r="CO7" s="1" t="s">
        <v>889</v>
      </c>
    </row>
    <row r="8" spans="1:93" ht="14.5" x14ac:dyDescent="0.35">
      <c r="A8" s="1" t="s">
        <v>110</v>
      </c>
      <c r="C8" s="46" t="s">
        <v>890</v>
      </c>
      <c r="D8" s="87"/>
      <c r="F8" s="1" t="s">
        <v>447</v>
      </c>
      <c r="G8" s="1" t="s">
        <v>448</v>
      </c>
      <c r="H8" s="1" t="s">
        <v>448</v>
      </c>
      <c r="N8" s="1" t="s">
        <v>41</v>
      </c>
      <c r="U8" s="2" t="s">
        <v>50</v>
      </c>
      <c r="AK8" s="1" t="s">
        <v>891</v>
      </c>
      <c r="AP8" s="88" t="s">
        <v>255</v>
      </c>
      <c r="AS8" s="1" t="s">
        <v>892</v>
      </c>
      <c r="AU8" s="1" t="s">
        <v>528</v>
      </c>
      <c r="BM8" s="1" t="s">
        <v>893</v>
      </c>
      <c r="CE8" s="1" t="s">
        <v>893</v>
      </c>
    </row>
    <row r="9" spans="1:93" ht="14.5" x14ac:dyDescent="0.35">
      <c r="A9" s="1" t="s">
        <v>106</v>
      </c>
      <c r="F9" s="1" t="s">
        <v>462</v>
      </c>
      <c r="G9" s="1" t="s">
        <v>462</v>
      </c>
      <c r="H9" s="1" t="s">
        <v>463</v>
      </c>
      <c r="N9" s="1" t="s">
        <v>894</v>
      </c>
      <c r="U9" s="90" t="s">
        <v>776</v>
      </c>
      <c r="AK9" s="1" t="s">
        <v>74</v>
      </c>
      <c r="AP9" s="88" t="s">
        <v>268</v>
      </c>
      <c r="AS9" s="1" t="s">
        <v>895</v>
      </c>
      <c r="AU9" s="1" t="s">
        <v>64</v>
      </c>
      <c r="BM9" s="1" t="s">
        <v>896</v>
      </c>
      <c r="CE9" s="1" t="s">
        <v>896</v>
      </c>
    </row>
    <row r="10" spans="1:93" ht="14.5" x14ac:dyDescent="0.35">
      <c r="F10" s="1" t="s">
        <v>456</v>
      </c>
      <c r="G10" s="1" t="s">
        <v>456</v>
      </c>
      <c r="H10" s="1" t="s">
        <v>477</v>
      </c>
      <c r="N10" s="1" t="s">
        <v>897</v>
      </c>
      <c r="U10" s="2" t="s">
        <v>783</v>
      </c>
      <c r="AK10" s="1" t="s">
        <v>898</v>
      </c>
      <c r="AP10" s="88" t="s">
        <v>281</v>
      </c>
      <c r="AS10" s="1" t="s">
        <v>899</v>
      </c>
      <c r="AU10" s="1" t="s">
        <v>900</v>
      </c>
      <c r="BM10" s="1" t="s">
        <v>901</v>
      </c>
      <c r="CE10" s="1" t="s">
        <v>901</v>
      </c>
    </row>
    <row r="11" spans="1:93" ht="14.5" x14ac:dyDescent="0.35">
      <c r="F11" s="1" t="s">
        <v>491</v>
      </c>
      <c r="G11" s="1" t="s">
        <v>492</v>
      </c>
      <c r="H11" s="1" t="s">
        <v>492</v>
      </c>
      <c r="N11" s="1" t="s">
        <v>902</v>
      </c>
      <c r="U11" s="2" t="s">
        <v>788</v>
      </c>
      <c r="AK11" s="1" t="s">
        <v>903</v>
      </c>
      <c r="AP11" s="88" t="s">
        <v>292</v>
      </c>
      <c r="AS11" s="1" t="s">
        <v>904</v>
      </c>
      <c r="AU11" s="89" t="s">
        <v>905</v>
      </c>
      <c r="BM11" s="1" t="s">
        <v>906</v>
      </c>
      <c r="CE11" s="1" t="s">
        <v>906</v>
      </c>
    </row>
    <row r="12" spans="1:93" ht="14.5" x14ac:dyDescent="0.35">
      <c r="A12" s="1" t="s">
        <v>907</v>
      </c>
      <c r="F12" s="1" t="s">
        <v>507</v>
      </c>
      <c r="G12" s="1" t="s">
        <v>508</v>
      </c>
      <c r="H12" s="1" t="s">
        <v>509</v>
      </c>
      <c r="N12" s="1" t="s">
        <v>908</v>
      </c>
      <c r="U12" s="2" t="s">
        <v>794</v>
      </c>
      <c r="AK12" s="1" t="s">
        <v>909</v>
      </c>
      <c r="AP12" s="88" t="s">
        <v>303</v>
      </c>
      <c r="AS12" s="1" t="s">
        <v>910</v>
      </c>
      <c r="AU12" s="1" t="s">
        <v>911</v>
      </c>
      <c r="BM12" s="1" t="s">
        <v>912</v>
      </c>
      <c r="CE12" s="89" t="s">
        <v>912</v>
      </c>
    </row>
    <row r="13" spans="1:93" ht="14.5" x14ac:dyDescent="0.35">
      <c r="A13" s="1" t="s">
        <v>105</v>
      </c>
      <c r="C13" s="46"/>
      <c r="F13" s="1" t="s">
        <v>525</v>
      </c>
      <c r="G13" s="1" t="s">
        <v>525</v>
      </c>
      <c r="H13" s="1"/>
      <c r="N13" s="1" t="s">
        <v>913</v>
      </c>
      <c r="U13" s="2" t="s">
        <v>798</v>
      </c>
      <c r="AK13" s="1" t="s">
        <v>914</v>
      </c>
      <c r="AP13" s="88" t="s">
        <v>317</v>
      </c>
      <c r="AS13" s="1" t="s">
        <v>915</v>
      </c>
      <c r="AU13" s="1" t="s">
        <v>916</v>
      </c>
      <c r="BM13" s="1" t="s">
        <v>917</v>
      </c>
      <c r="CE13" s="1" t="s">
        <v>917</v>
      </c>
    </row>
    <row r="14" spans="1:93" ht="14.5" x14ac:dyDescent="0.35">
      <c r="A14" s="1" t="s">
        <v>918</v>
      </c>
      <c r="C14" s="46"/>
      <c r="N14" s="1" t="s">
        <v>919</v>
      </c>
      <c r="U14" s="89" t="s">
        <v>804</v>
      </c>
      <c r="AK14" s="1" t="s">
        <v>920</v>
      </c>
      <c r="AP14" s="88" t="s">
        <v>921</v>
      </c>
      <c r="AS14" s="1" t="s">
        <v>922</v>
      </c>
      <c r="AU14" s="1" t="s">
        <v>923</v>
      </c>
      <c r="BM14" s="1" t="s">
        <v>924</v>
      </c>
      <c r="CE14" s="1" t="s">
        <v>924</v>
      </c>
    </row>
    <row r="15" spans="1:93" ht="14.5" x14ac:dyDescent="0.35">
      <c r="A15" s="1" t="s">
        <v>925</v>
      </c>
      <c r="N15" s="1" t="s">
        <v>38</v>
      </c>
      <c r="U15" s="89" t="s">
        <v>809</v>
      </c>
      <c r="AK15" s="89" t="s">
        <v>926</v>
      </c>
      <c r="AP15" s="91" t="s">
        <v>927</v>
      </c>
      <c r="AS15" s="1" t="s">
        <v>928</v>
      </c>
      <c r="AU15" s="1" t="s">
        <v>929</v>
      </c>
      <c r="BM15" s="1" t="s">
        <v>57</v>
      </c>
      <c r="CE15" s="1" t="s">
        <v>57</v>
      </c>
    </row>
    <row r="16" spans="1:93" ht="14.5" x14ac:dyDescent="0.35">
      <c r="A16" s="1" t="s">
        <v>106</v>
      </c>
      <c r="N16" s="1" t="s">
        <v>930</v>
      </c>
      <c r="U16" s="89" t="s">
        <v>815</v>
      </c>
      <c r="AK16" s="89" t="s">
        <v>931</v>
      </c>
      <c r="AP16" s="88" t="s">
        <v>360</v>
      </c>
      <c r="AS16" s="1" t="s">
        <v>932</v>
      </c>
      <c r="AU16" s="1" t="s">
        <v>933</v>
      </c>
      <c r="BM16" s="1" t="s">
        <v>58</v>
      </c>
      <c r="CE16" s="1" t="s">
        <v>58</v>
      </c>
    </row>
    <row r="17" spans="1:83" ht="14.5" x14ac:dyDescent="0.35">
      <c r="N17" s="1" t="s">
        <v>934</v>
      </c>
      <c r="U17" s="89" t="s">
        <v>819</v>
      </c>
      <c r="AK17" s="89" t="s">
        <v>935</v>
      </c>
      <c r="AP17" s="88" t="s">
        <v>376</v>
      </c>
      <c r="AS17" s="1" t="s">
        <v>936</v>
      </c>
      <c r="AU17" s="1" t="s">
        <v>937</v>
      </c>
      <c r="BM17" s="1" t="s">
        <v>938</v>
      </c>
      <c r="CE17" s="1" t="s">
        <v>938</v>
      </c>
    </row>
    <row r="18" spans="1:83" ht="14.5" x14ac:dyDescent="0.35">
      <c r="N18" s="1" t="s">
        <v>939</v>
      </c>
      <c r="U18" s="2" t="s">
        <v>824</v>
      </c>
      <c r="AK18" s="89" t="s">
        <v>940</v>
      </c>
      <c r="AP18" s="88" t="s">
        <v>392</v>
      </c>
      <c r="AS18" s="1" t="s">
        <v>941</v>
      </c>
      <c r="AU18" s="1" t="s">
        <v>942</v>
      </c>
      <c r="BM18" s="1" t="s">
        <v>943</v>
      </c>
      <c r="CE18" s="1" t="s">
        <v>943</v>
      </c>
    </row>
    <row r="19" spans="1:83" ht="14.5" x14ac:dyDescent="0.35">
      <c r="A19" s="1" t="s">
        <v>944</v>
      </c>
      <c r="N19" s="1" t="s">
        <v>945</v>
      </c>
      <c r="U19" s="2" t="s">
        <v>946</v>
      </c>
      <c r="AK19" s="1" t="s">
        <v>947</v>
      </c>
      <c r="AP19" s="88" t="s">
        <v>409</v>
      </c>
      <c r="AS19" s="1" t="s">
        <v>948</v>
      </c>
      <c r="AU19" s="1" t="s">
        <v>949</v>
      </c>
      <c r="BM19" s="1" t="s">
        <v>950</v>
      </c>
      <c r="CE19" s="1" t="s">
        <v>950</v>
      </c>
    </row>
    <row r="20" spans="1:83" ht="14.5" x14ac:dyDescent="0.35">
      <c r="A20" s="1" t="s">
        <v>951</v>
      </c>
      <c r="N20" s="1" t="s">
        <v>952</v>
      </c>
      <c r="U20" s="2" t="s">
        <v>953</v>
      </c>
      <c r="AK20" s="1" t="s">
        <v>954</v>
      </c>
      <c r="AP20" s="88" t="s">
        <v>955</v>
      </c>
      <c r="AS20" s="1" t="s">
        <v>956</v>
      </c>
      <c r="AU20" s="1" t="s">
        <v>65</v>
      </c>
      <c r="BM20" s="1" t="s">
        <v>957</v>
      </c>
      <c r="CE20" s="1" t="s">
        <v>957</v>
      </c>
    </row>
    <row r="21" spans="1:83" ht="15.75" customHeight="1" x14ac:dyDescent="0.35">
      <c r="A21" s="1" t="s">
        <v>958</v>
      </c>
      <c r="N21" s="1" t="s">
        <v>959</v>
      </c>
      <c r="U21" s="2" t="s">
        <v>839</v>
      </c>
      <c r="AK21" s="1" t="s">
        <v>960</v>
      </c>
      <c r="AP21" s="88" t="s">
        <v>439</v>
      </c>
      <c r="AS21" s="1" t="s">
        <v>961</v>
      </c>
      <c r="AU21" s="1" t="s">
        <v>962</v>
      </c>
      <c r="BM21" s="1" t="s">
        <v>266</v>
      </c>
      <c r="CE21" s="1" t="s">
        <v>266</v>
      </c>
    </row>
    <row r="22" spans="1:83" ht="15.75" customHeight="1" x14ac:dyDescent="0.35">
      <c r="A22" s="1" t="s">
        <v>103</v>
      </c>
      <c r="N22" s="1" t="s">
        <v>963</v>
      </c>
      <c r="U22" s="2" t="s">
        <v>964</v>
      </c>
      <c r="AK22" s="1" t="s">
        <v>965</v>
      </c>
      <c r="AP22" s="88" t="s">
        <v>966</v>
      </c>
      <c r="AS22" s="1" t="s">
        <v>967</v>
      </c>
      <c r="AU22" s="89" t="s">
        <v>968</v>
      </c>
      <c r="BM22" s="1" t="s">
        <v>279</v>
      </c>
      <c r="CE22" s="1" t="s">
        <v>279</v>
      </c>
    </row>
    <row r="23" spans="1:83" ht="15.75" customHeight="1" x14ac:dyDescent="0.35">
      <c r="A23" s="1" t="s">
        <v>969</v>
      </c>
      <c r="N23" s="1" t="s">
        <v>970</v>
      </c>
      <c r="U23" s="2" t="s">
        <v>971</v>
      </c>
      <c r="AK23" s="1" t="s">
        <v>972</v>
      </c>
      <c r="AP23" s="88" t="s">
        <v>973</v>
      </c>
      <c r="AS23" s="1" t="s">
        <v>974</v>
      </c>
      <c r="AU23" s="89" t="s">
        <v>975</v>
      </c>
      <c r="BM23" s="1" t="s">
        <v>876</v>
      </c>
      <c r="CE23" s="1" t="s">
        <v>876</v>
      </c>
    </row>
    <row r="24" spans="1:83" ht="15.75" customHeight="1" x14ac:dyDescent="0.35">
      <c r="A24" s="1" t="s">
        <v>976</v>
      </c>
      <c r="N24" s="1" t="s">
        <v>977</v>
      </c>
      <c r="AK24" s="1" t="s">
        <v>978</v>
      </c>
      <c r="AP24" s="88" t="s">
        <v>483</v>
      </c>
      <c r="AS24" s="1" t="s">
        <v>979</v>
      </c>
      <c r="AU24" s="89" t="s">
        <v>980</v>
      </c>
      <c r="BM24" s="1" t="s">
        <v>882</v>
      </c>
      <c r="CE24" s="1" t="s">
        <v>882</v>
      </c>
    </row>
    <row r="25" spans="1:83" ht="15.75" customHeight="1" x14ac:dyDescent="0.35">
      <c r="A25" s="1" t="s">
        <v>106</v>
      </c>
      <c r="N25" s="1" t="s">
        <v>981</v>
      </c>
      <c r="AK25" s="1" t="s">
        <v>982</v>
      </c>
      <c r="AP25" s="88" t="s">
        <v>498</v>
      </c>
      <c r="AS25" s="1" t="s">
        <v>107</v>
      </c>
      <c r="AU25" s="89" t="s">
        <v>983</v>
      </c>
      <c r="BM25" s="1" t="s">
        <v>543</v>
      </c>
      <c r="CE25" s="1" t="s">
        <v>543</v>
      </c>
    </row>
    <row r="26" spans="1:83" ht="15.75" customHeight="1" x14ac:dyDescent="0.35">
      <c r="N26" s="1" t="s">
        <v>984</v>
      </c>
      <c r="AK26" s="1" t="s">
        <v>985</v>
      </c>
      <c r="AP26" s="88" t="s">
        <v>516</v>
      </c>
      <c r="AS26" s="1" t="s">
        <v>109</v>
      </c>
      <c r="AU26" s="89" t="s">
        <v>66</v>
      </c>
      <c r="BM26" s="1" t="s">
        <v>528</v>
      </c>
      <c r="CE26" s="1" t="s">
        <v>528</v>
      </c>
    </row>
    <row r="27" spans="1:83" ht="15.75" customHeight="1" x14ac:dyDescent="0.35">
      <c r="A27" s="1" t="s">
        <v>986</v>
      </c>
      <c r="N27" s="1" t="s">
        <v>987</v>
      </c>
      <c r="AK27" s="1" t="s">
        <v>75</v>
      </c>
      <c r="AP27" s="88" t="s">
        <v>532</v>
      </c>
      <c r="AS27" s="1" t="s">
        <v>988</v>
      </c>
      <c r="AU27" s="89" t="s">
        <v>989</v>
      </c>
      <c r="BM27" s="1" t="s">
        <v>64</v>
      </c>
      <c r="CE27" s="1" t="s">
        <v>64</v>
      </c>
    </row>
    <row r="28" spans="1:83" ht="15.75" customHeight="1" x14ac:dyDescent="0.35">
      <c r="N28" s="1" t="s">
        <v>990</v>
      </c>
      <c r="AK28" s="1" t="s">
        <v>991</v>
      </c>
      <c r="AP28" s="88" t="s">
        <v>547</v>
      </c>
      <c r="AS28" s="1" t="s">
        <v>111</v>
      </c>
      <c r="AU28" s="89" t="s">
        <v>992</v>
      </c>
      <c r="BM28" s="1" t="s">
        <v>900</v>
      </c>
      <c r="CE28" s="1" t="s">
        <v>900</v>
      </c>
    </row>
    <row r="29" spans="1:83" ht="15.75" customHeight="1" x14ac:dyDescent="0.35">
      <c r="A29" s="1" t="s">
        <v>993</v>
      </c>
      <c r="N29" s="1" t="s">
        <v>994</v>
      </c>
      <c r="AK29" s="1" t="s">
        <v>995</v>
      </c>
      <c r="AP29" s="88" t="s">
        <v>996</v>
      </c>
      <c r="AS29" s="1" t="s">
        <v>112</v>
      </c>
      <c r="AU29" s="1" t="s">
        <v>997</v>
      </c>
      <c r="BM29" s="1" t="s">
        <v>905</v>
      </c>
      <c r="CE29" s="89" t="s">
        <v>905</v>
      </c>
    </row>
    <row r="30" spans="1:83" ht="15.75" customHeight="1" x14ac:dyDescent="0.35">
      <c r="A30" s="1" t="s">
        <v>124</v>
      </c>
      <c r="N30" s="1" t="s">
        <v>998</v>
      </c>
      <c r="AK30" s="1" t="s">
        <v>999</v>
      </c>
      <c r="AP30" s="88" t="s">
        <v>559</v>
      </c>
      <c r="AS30" s="1" t="s">
        <v>115</v>
      </c>
      <c r="AU30" s="1" t="s">
        <v>1000</v>
      </c>
      <c r="BM30" s="1" t="s">
        <v>911</v>
      </c>
      <c r="CE30" s="1" t="s">
        <v>911</v>
      </c>
    </row>
    <row r="31" spans="1:83" ht="15.75" customHeight="1" x14ac:dyDescent="0.35">
      <c r="A31" s="1" t="s">
        <v>1001</v>
      </c>
      <c r="N31" s="1" t="s">
        <v>1002</v>
      </c>
      <c r="AK31" s="1" t="s">
        <v>1003</v>
      </c>
      <c r="AP31" s="88" t="s">
        <v>1004</v>
      </c>
      <c r="AS31" s="1" t="s">
        <v>1005</v>
      </c>
      <c r="AU31" s="89" t="s">
        <v>1006</v>
      </c>
      <c r="BM31" s="1" t="s">
        <v>916</v>
      </c>
      <c r="CE31" s="89" t="s">
        <v>916</v>
      </c>
    </row>
    <row r="32" spans="1:83" ht="15.75" customHeight="1" x14ac:dyDescent="0.35">
      <c r="A32" s="1" t="s">
        <v>106</v>
      </c>
      <c r="N32" s="1" t="s">
        <v>1007</v>
      </c>
      <c r="AK32" s="1" t="s">
        <v>1008</v>
      </c>
      <c r="AP32" s="88" t="s">
        <v>1009</v>
      </c>
      <c r="AS32" s="1" t="s">
        <v>1010</v>
      </c>
      <c r="AU32" s="1" t="s">
        <v>1011</v>
      </c>
      <c r="BM32" s="1" t="s">
        <v>923</v>
      </c>
      <c r="CE32" s="1" t="s">
        <v>923</v>
      </c>
    </row>
    <row r="33" spans="1:83" ht="15.75" customHeight="1" x14ac:dyDescent="0.35">
      <c r="A33" s="1" t="s">
        <v>1012</v>
      </c>
      <c r="N33" s="1" t="s">
        <v>1013</v>
      </c>
      <c r="AK33" s="1" t="s">
        <v>1014</v>
      </c>
      <c r="AP33" s="88" t="s">
        <v>84</v>
      </c>
      <c r="AS33" s="1" t="s">
        <v>1015</v>
      </c>
      <c r="AU33" s="1" t="s">
        <v>1016</v>
      </c>
      <c r="BM33" s="1" t="s">
        <v>929</v>
      </c>
      <c r="CE33" s="1" t="s">
        <v>929</v>
      </c>
    </row>
    <row r="34" spans="1:83" ht="15.75" customHeight="1" x14ac:dyDescent="0.35">
      <c r="N34" s="1" t="s">
        <v>1017</v>
      </c>
      <c r="AK34" s="89" t="s">
        <v>1018</v>
      </c>
      <c r="AP34" s="88" t="s">
        <v>581</v>
      </c>
      <c r="AS34" s="1" t="s">
        <v>1019</v>
      </c>
      <c r="BM34" s="1" t="s">
        <v>933</v>
      </c>
      <c r="CE34" s="1" t="s">
        <v>933</v>
      </c>
    </row>
    <row r="35" spans="1:83" ht="15.75" customHeight="1" x14ac:dyDescent="0.35">
      <c r="A35" s="1" t="s">
        <v>120</v>
      </c>
      <c r="N35" s="1" t="s">
        <v>1020</v>
      </c>
      <c r="AK35" s="1" t="s">
        <v>1021</v>
      </c>
      <c r="AP35" s="88" t="s">
        <v>593</v>
      </c>
      <c r="AS35" s="1" t="s">
        <v>1022</v>
      </c>
      <c r="BM35" s="1" t="s">
        <v>937</v>
      </c>
      <c r="CE35" s="1" t="s">
        <v>937</v>
      </c>
    </row>
    <row r="36" spans="1:83" ht="15.75" customHeight="1" x14ac:dyDescent="0.35">
      <c r="A36" s="1" t="s">
        <v>862</v>
      </c>
      <c r="N36" s="1" t="s">
        <v>1023</v>
      </c>
      <c r="AK36" s="1" t="s">
        <v>1024</v>
      </c>
      <c r="AP36" s="88" t="s">
        <v>1025</v>
      </c>
      <c r="AS36" s="1" t="s">
        <v>1026</v>
      </c>
      <c r="BM36" s="1" t="s">
        <v>942</v>
      </c>
      <c r="CE36" s="1" t="s">
        <v>942</v>
      </c>
    </row>
    <row r="37" spans="1:83" ht="15.75" customHeight="1" x14ac:dyDescent="0.35">
      <c r="A37" s="1" t="s">
        <v>122</v>
      </c>
      <c r="N37" s="1" t="s">
        <v>1027</v>
      </c>
      <c r="AK37" s="1" t="s">
        <v>1028</v>
      </c>
      <c r="AP37" s="88" t="s">
        <v>1029</v>
      </c>
      <c r="AS37" s="1" t="s">
        <v>1030</v>
      </c>
      <c r="BM37" s="1" t="s">
        <v>949</v>
      </c>
      <c r="CE37" s="1" t="s">
        <v>949</v>
      </c>
    </row>
    <row r="38" spans="1:83" ht="15.75" customHeight="1" x14ac:dyDescent="0.35">
      <c r="A38" s="1" t="s">
        <v>1012</v>
      </c>
      <c r="N38" s="1" t="s">
        <v>1031</v>
      </c>
      <c r="AK38" s="1" t="s">
        <v>1032</v>
      </c>
      <c r="AP38" s="88" t="s">
        <v>1033</v>
      </c>
      <c r="AS38" s="1" t="s">
        <v>1034</v>
      </c>
      <c r="BM38" s="1" t="s">
        <v>65</v>
      </c>
    </row>
    <row r="39" spans="1:83" ht="15.75" customHeight="1" x14ac:dyDescent="0.35">
      <c r="N39" s="1" t="s">
        <v>1035</v>
      </c>
      <c r="AK39" s="1" t="s">
        <v>1036</v>
      </c>
      <c r="AP39" s="88" t="s">
        <v>1037</v>
      </c>
      <c r="AS39" s="56" t="s">
        <v>682</v>
      </c>
      <c r="BM39" s="1" t="s">
        <v>962</v>
      </c>
    </row>
    <row r="40" spans="1:83" ht="15.75" customHeight="1" x14ac:dyDescent="0.35">
      <c r="A40" s="1" t="s">
        <v>120</v>
      </c>
      <c r="N40" s="1" t="s">
        <v>1038</v>
      </c>
      <c r="AK40" s="1" t="s">
        <v>1039</v>
      </c>
      <c r="AP40" s="88" t="s">
        <v>1040</v>
      </c>
      <c r="AS40" s="56" t="s">
        <v>687</v>
      </c>
      <c r="BM40" s="1" t="s">
        <v>968</v>
      </c>
    </row>
    <row r="41" spans="1:83" ht="15.75" customHeight="1" x14ac:dyDescent="0.35">
      <c r="A41" s="1" t="s">
        <v>862</v>
      </c>
      <c r="N41" s="1" t="s">
        <v>1041</v>
      </c>
      <c r="AK41" s="1" t="s">
        <v>1042</v>
      </c>
      <c r="AP41" s="92" t="s">
        <v>1043</v>
      </c>
      <c r="AS41" s="56" t="e">
        <f ca="1">_xludf.CONCAT(Selgitused!V46,"  ", Selgitused!Y46)</f>
        <v>#NAME?</v>
      </c>
      <c r="BM41" s="1" t="s">
        <v>975</v>
      </c>
    </row>
    <row r="42" spans="1:83" ht="15.75" customHeight="1" x14ac:dyDescent="0.35">
      <c r="A42" s="1" t="s">
        <v>1044</v>
      </c>
      <c r="N42" s="1" t="s">
        <v>1045</v>
      </c>
      <c r="AK42" s="1" t="s">
        <v>1046</v>
      </c>
      <c r="AP42" s="88" t="s">
        <v>1047</v>
      </c>
      <c r="AS42" s="56"/>
      <c r="BM42" s="1" t="s">
        <v>980</v>
      </c>
    </row>
    <row r="43" spans="1:83" ht="15.75" customHeight="1" x14ac:dyDescent="0.35">
      <c r="A43" s="1" t="s">
        <v>106</v>
      </c>
      <c r="N43" s="1" t="s">
        <v>1048</v>
      </c>
      <c r="AK43" s="1" t="s">
        <v>313</v>
      </c>
      <c r="AP43" s="88" t="s">
        <v>569</v>
      </c>
      <c r="AS43" s="56"/>
      <c r="BM43" s="1" t="s">
        <v>983</v>
      </c>
    </row>
    <row r="44" spans="1:83" ht="15.75" customHeight="1" x14ac:dyDescent="0.35">
      <c r="N44" s="1" t="s">
        <v>1049</v>
      </c>
      <c r="AK44" s="1" t="s">
        <v>1050</v>
      </c>
      <c r="AP44" s="88" t="s">
        <v>1051</v>
      </c>
      <c r="BM44" s="1" t="s">
        <v>66</v>
      </c>
    </row>
    <row r="45" spans="1:83" ht="15.75" customHeight="1" x14ac:dyDescent="0.35">
      <c r="N45" s="1" t="s">
        <v>1052</v>
      </c>
      <c r="AK45" s="1" t="s">
        <v>1053</v>
      </c>
      <c r="BM45" s="1" t="s">
        <v>989</v>
      </c>
    </row>
    <row r="46" spans="1:83" ht="15.75" customHeight="1" x14ac:dyDescent="0.35">
      <c r="N46" s="1" t="e">
        <f ca="1">_xludf.CONCAT(Selgitused!G50," ", Selgitused!I50)</f>
        <v>#NAME?</v>
      </c>
      <c r="AK46" s="1" t="s">
        <v>1054</v>
      </c>
      <c r="BM46" s="1" t="s">
        <v>992</v>
      </c>
    </row>
    <row r="47" spans="1:83" ht="15.75" customHeight="1" x14ac:dyDescent="0.35">
      <c r="N47" s="1" t="e">
        <f ca="1">_xludf.CONCAT(Selgitused!G51," ", Selgitused!I51)</f>
        <v>#NAME?</v>
      </c>
      <c r="BM47" s="1" t="s">
        <v>997</v>
      </c>
    </row>
    <row r="48" spans="1:83" ht="15.75" customHeight="1" x14ac:dyDescent="0.35">
      <c r="N48" s="1" t="e">
        <f ca="1">_xludf.CONCAT(Selgitused!G52," ", Selgitused!I52)</f>
        <v>#NAME?</v>
      </c>
      <c r="BM48" s="1" t="s">
        <v>1000</v>
      </c>
    </row>
    <row r="49" spans="65:65" ht="15.75" customHeight="1" x14ac:dyDescent="0.35">
      <c r="BM49" s="1" t="s">
        <v>1006</v>
      </c>
    </row>
    <row r="50" spans="65:65" ht="15.75" customHeight="1" x14ac:dyDescent="0.35">
      <c r="BM50" s="1" t="s">
        <v>1011</v>
      </c>
    </row>
    <row r="51" spans="65:65" ht="15.75" customHeight="1" x14ac:dyDescent="0.35">
      <c r="BM51" s="1" t="s">
        <v>814</v>
      </c>
    </row>
    <row r="52" spans="65:65" ht="15.75" customHeight="1" x14ac:dyDescent="0.35">
      <c r="BM52" s="1" t="s">
        <v>1055</v>
      </c>
    </row>
    <row r="53" spans="65:65" ht="15.75" customHeight="1" x14ac:dyDescent="0.35">
      <c r="BM53" s="1" t="s">
        <v>1056</v>
      </c>
    </row>
    <row r="54" spans="65:65" ht="15.75" customHeight="1" x14ac:dyDescent="0.35">
      <c r="BM54" s="1" t="s">
        <v>1057</v>
      </c>
    </row>
    <row r="55" spans="65:65" ht="15.75" customHeight="1" x14ac:dyDescent="0.35">
      <c r="BM55" s="1" t="s">
        <v>1058</v>
      </c>
    </row>
    <row r="56" spans="65:65" ht="15.75" customHeight="1" x14ac:dyDescent="0.35">
      <c r="BM56" s="1" t="s">
        <v>1059</v>
      </c>
    </row>
    <row r="57" spans="65:65" ht="15.75" customHeight="1" x14ac:dyDescent="0.35">
      <c r="BM57" s="1" t="s">
        <v>1060</v>
      </c>
    </row>
    <row r="58" spans="65:65" ht="15.75" customHeight="1" x14ac:dyDescent="0.35">
      <c r="BM58" s="1" t="s">
        <v>1061</v>
      </c>
    </row>
    <row r="59" spans="65:65" ht="15.75" customHeight="1" x14ac:dyDescent="0.35">
      <c r="BM59" s="1" t="s">
        <v>1062</v>
      </c>
    </row>
    <row r="60" spans="65:65" ht="15.75" customHeight="1" x14ac:dyDescent="0.35">
      <c r="BM60" s="1" t="s">
        <v>1063</v>
      </c>
    </row>
    <row r="61" spans="65:65" ht="15.75" customHeight="1" x14ac:dyDescent="0.35">
      <c r="BM61" s="1" t="s">
        <v>1064</v>
      </c>
    </row>
    <row r="62" spans="65:65" ht="15.75" customHeight="1" x14ac:dyDescent="0.35">
      <c r="BM62" s="1" t="s">
        <v>1065</v>
      </c>
    </row>
    <row r="63" spans="65:65" ht="15.75" customHeight="1" x14ac:dyDescent="0.35">
      <c r="BM63" s="1" t="s">
        <v>823</v>
      </c>
    </row>
    <row r="64" spans="65:65" ht="15.75" customHeight="1" x14ac:dyDescent="0.35">
      <c r="BM64" s="1" t="s">
        <v>1066</v>
      </c>
    </row>
    <row r="65" spans="65:65" ht="15.75" customHeight="1" x14ac:dyDescent="0.35">
      <c r="BM65" s="1" t="s">
        <v>1067</v>
      </c>
    </row>
    <row r="66" spans="65:65" ht="15.75" customHeight="1" x14ac:dyDescent="0.35">
      <c r="BM66" s="1" t="s">
        <v>1068</v>
      </c>
    </row>
    <row r="67" spans="65:65" ht="15.75" customHeight="1" x14ac:dyDescent="0.35">
      <c r="BM67" s="1" t="s">
        <v>1069</v>
      </c>
    </row>
    <row r="68" spans="65:65" ht="15.75" customHeight="1" x14ac:dyDescent="0.35">
      <c r="BM68" s="1" t="s">
        <v>1070</v>
      </c>
    </row>
    <row r="69" spans="65:65" ht="15.75" customHeight="1" x14ac:dyDescent="0.35">
      <c r="BM69" s="1" t="s">
        <v>1071</v>
      </c>
    </row>
    <row r="70" spans="65:65" ht="15.75" customHeight="1" x14ac:dyDescent="0.35">
      <c r="BM70" s="1" t="s">
        <v>1072</v>
      </c>
    </row>
    <row r="71" spans="65:65" ht="15.75" customHeight="1" x14ac:dyDescent="0.35">
      <c r="BM71" s="1" t="s">
        <v>833</v>
      </c>
    </row>
    <row r="72" spans="65:65" ht="15.75" customHeight="1" x14ac:dyDescent="0.35">
      <c r="BM72" s="1" t="s">
        <v>1073</v>
      </c>
    </row>
    <row r="73" spans="65:65" ht="15.75" customHeight="1" x14ac:dyDescent="0.35">
      <c r="BM73" s="1" t="s">
        <v>1074</v>
      </c>
    </row>
    <row r="74" spans="65:65" ht="15.75" customHeight="1" x14ac:dyDescent="0.35">
      <c r="BM74" s="1" t="s">
        <v>1075</v>
      </c>
    </row>
    <row r="75" spans="65:65" ht="15.75" customHeight="1" x14ac:dyDescent="0.35">
      <c r="BM75" s="1" t="s">
        <v>1076</v>
      </c>
    </row>
    <row r="76" spans="65:65" ht="15.75" customHeight="1" x14ac:dyDescent="0.35">
      <c r="BM76" s="1" t="s">
        <v>1077</v>
      </c>
    </row>
    <row r="77" spans="65:65" ht="15.75" customHeight="1" x14ac:dyDescent="0.35">
      <c r="BM77" s="1" t="s">
        <v>1078</v>
      </c>
    </row>
    <row r="78" spans="65:65" ht="15.75" customHeight="1" x14ac:dyDescent="0.35">
      <c r="BM78" s="1" t="s">
        <v>1079</v>
      </c>
    </row>
    <row r="79" spans="65:65" ht="15.75" customHeight="1" x14ac:dyDescent="0.35">
      <c r="BM79" s="1" t="s">
        <v>1080</v>
      </c>
    </row>
    <row r="80" spans="65:65" ht="15.75" customHeight="1" x14ac:dyDescent="0.35">
      <c r="BM80" s="1" t="s">
        <v>1081</v>
      </c>
    </row>
    <row r="81" spans="65:65" ht="15.75" customHeight="1" x14ac:dyDescent="0.35">
      <c r="BM81" s="1" t="s">
        <v>850</v>
      </c>
    </row>
    <row r="82" spans="65:65" ht="15.75" customHeight="1" x14ac:dyDescent="0.35">
      <c r="BM82" s="1" t="s">
        <v>1082</v>
      </c>
    </row>
    <row r="83" spans="65:65" ht="15.75" customHeight="1" x14ac:dyDescent="0.35">
      <c r="BM83" s="1" t="s">
        <v>1083</v>
      </c>
    </row>
    <row r="84" spans="65:65" ht="15.75" customHeight="1" x14ac:dyDescent="0.35">
      <c r="BM84" s="1" t="s">
        <v>1084</v>
      </c>
    </row>
    <row r="85" spans="65:65" ht="15.75" customHeight="1" x14ac:dyDescent="0.35">
      <c r="BM85" s="1" t="s">
        <v>1085</v>
      </c>
    </row>
    <row r="86" spans="65:65" ht="15.75" customHeight="1" x14ac:dyDescent="0.35">
      <c r="BM86" s="1" t="s">
        <v>1086</v>
      </c>
    </row>
    <row r="87" spans="65:65" ht="15.75" customHeight="1" x14ac:dyDescent="0.35">
      <c r="BM87" s="1" t="s">
        <v>1087</v>
      </c>
    </row>
    <row r="88" spans="65:65" ht="15.75" customHeight="1" x14ac:dyDescent="0.35">
      <c r="BM88" s="1" t="s">
        <v>1088</v>
      </c>
    </row>
    <row r="89" spans="65:65" ht="15.75" customHeight="1" x14ac:dyDescent="0.35">
      <c r="BM89" s="1" t="s">
        <v>1089</v>
      </c>
    </row>
    <row r="90" spans="65:65" ht="15.75" customHeight="1" x14ac:dyDescent="0.35">
      <c r="BM90" s="1" t="s">
        <v>1090</v>
      </c>
    </row>
    <row r="91" spans="65:65" ht="15.75" customHeight="1" x14ac:dyDescent="0.35">
      <c r="BM91" s="1" t="s">
        <v>1091</v>
      </c>
    </row>
    <row r="92" spans="65:65" ht="15.75" customHeight="1" x14ac:dyDescent="0.35">
      <c r="BM92" s="1" t="s">
        <v>1092</v>
      </c>
    </row>
    <row r="93" spans="65:65" ht="15.75" customHeight="1" x14ac:dyDescent="0.35">
      <c r="BM93" s="1" t="s">
        <v>1093</v>
      </c>
    </row>
    <row r="94" spans="65:65" ht="15.75" customHeight="1" x14ac:dyDescent="0.35">
      <c r="BM94" s="1" t="s">
        <v>1094</v>
      </c>
    </row>
    <row r="95" spans="65:65" ht="15.75" customHeight="1" x14ac:dyDescent="0.35">
      <c r="BM95" s="1" t="s">
        <v>1095</v>
      </c>
    </row>
    <row r="96" spans="65:65" ht="15.75" customHeight="1" x14ac:dyDescent="0.35">
      <c r="BM96" s="1" t="s">
        <v>1096</v>
      </c>
    </row>
    <row r="97" spans="65:65" ht="15.75" customHeight="1" x14ac:dyDescent="0.35">
      <c r="BM97" s="1" t="s">
        <v>1097</v>
      </c>
    </row>
    <row r="98" spans="65:65" ht="15.75" customHeight="1" x14ac:dyDescent="0.35">
      <c r="BM98" s="1" t="s">
        <v>1098</v>
      </c>
    </row>
    <row r="99" spans="65:65" ht="15.75" customHeight="1" x14ac:dyDescent="0.35">
      <c r="BM99" s="1" t="s">
        <v>1099</v>
      </c>
    </row>
    <row r="100" spans="65:65" ht="15.75" customHeight="1" x14ac:dyDescent="0.35">
      <c r="BM100" s="1" t="s">
        <v>1100</v>
      </c>
    </row>
    <row r="101" spans="65:65" ht="15.75" customHeight="1" x14ac:dyDescent="0.35">
      <c r="BM101" s="1" t="s">
        <v>1101</v>
      </c>
    </row>
    <row r="102" spans="65:65" ht="15.75" customHeight="1" x14ac:dyDescent="0.35">
      <c r="BM102" s="1" t="s">
        <v>1102</v>
      </c>
    </row>
    <row r="103" spans="65:65" ht="15.75" customHeight="1" x14ac:dyDescent="0.35">
      <c r="BM103" s="1" t="s">
        <v>1103</v>
      </c>
    </row>
    <row r="104" spans="65:65" ht="15.75" customHeight="1" x14ac:dyDescent="0.35">
      <c r="BM104" s="1" t="s">
        <v>1104</v>
      </c>
    </row>
    <row r="105" spans="65:65" ht="15.75" customHeight="1" x14ac:dyDescent="0.35">
      <c r="BM105" s="1" t="s">
        <v>1105</v>
      </c>
    </row>
    <row r="106" spans="65:65" ht="15.75" customHeight="1" x14ac:dyDescent="0.35">
      <c r="BM106" s="1" t="s">
        <v>1106</v>
      </c>
    </row>
    <row r="107" spans="65:65" ht="15.75" customHeight="1" x14ac:dyDescent="0.35">
      <c r="BM107" s="1" t="s">
        <v>1107</v>
      </c>
    </row>
    <row r="108" spans="65:65" ht="15.75" customHeight="1" x14ac:dyDescent="0.35">
      <c r="BM108" s="1" t="s">
        <v>1108</v>
      </c>
    </row>
    <row r="109" spans="65:65" ht="15.75" customHeight="1" x14ac:dyDescent="0.35">
      <c r="BM109" s="1" t="s">
        <v>1109</v>
      </c>
    </row>
    <row r="110" spans="65:65" ht="15.75" customHeight="1" x14ac:dyDescent="0.35">
      <c r="BM110" s="1" t="s">
        <v>1110</v>
      </c>
    </row>
    <row r="111" spans="65:65" ht="15.75" customHeight="1" x14ac:dyDescent="0.35">
      <c r="BM111" s="1" t="s">
        <v>1111</v>
      </c>
    </row>
    <row r="112" spans="65:65" ht="15.75" customHeight="1" x14ac:dyDescent="0.35">
      <c r="BM112" s="1" t="s">
        <v>1112</v>
      </c>
    </row>
    <row r="113" spans="65:65" ht="15.75" customHeight="1" x14ac:dyDescent="0.35">
      <c r="BM113" s="1" t="s">
        <v>1113</v>
      </c>
    </row>
    <row r="114" spans="65:65" ht="15.75" customHeight="1" x14ac:dyDescent="0.35">
      <c r="BM114" s="1" t="s">
        <v>1114</v>
      </c>
    </row>
    <row r="115" spans="65:65" ht="15.75" customHeight="1" x14ac:dyDescent="0.35">
      <c r="BM115" s="1" t="s">
        <v>1115</v>
      </c>
    </row>
    <row r="116" spans="65:65" ht="15.75" customHeight="1" x14ac:dyDescent="0.35">
      <c r="BM116" s="1" t="s">
        <v>1116</v>
      </c>
    </row>
    <row r="117" spans="65:65" ht="15.75" customHeight="1" x14ac:dyDescent="0.35">
      <c r="BM117" s="1" t="s">
        <v>1117</v>
      </c>
    </row>
    <row r="118" spans="65:65" ht="15.75" customHeight="1" x14ac:dyDescent="0.35">
      <c r="BM118" s="1" t="s">
        <v>1118</v>
      </c>
    </row>
    <row r="119" spans="65:65" ht="15.75" customHeight="1" x14ac:dyDescent="0.35">
      <c r="BM119" s="1" t="s">
        <v>1119</v>
      </c>
    </row>
    <row r="120" spans="65:65" ht="15.75" customHeight="1" x14ac:dyDescent="0.35">
      <c r="BM120" s="1" t="s">
        <v>1120</v>
      </c>
    </row>
    <row r="121" spans="65:65" ht="15.75" customHeight="1" x14ac:dyDescent="0.35">
      <c r="BM121" s="1" t="s">
        <v>1121</v>
      </c>
    </row>
    <row r="122" spans="65:65" ht="15.75" customHeight="1" x14ac:dyDescent="0.35">
      <c r="BM122" s="1" t="s">
        <v>1122</v>
      </c>
    </row>
    <row r="123" spans="65:65" ht="15.75" customHeight="1" x14ac:dyDescent="0.35">
      <c r="BM123" s="1" t="s">
        <v>1123</v>
      </c>
    </row>
    <row r="124" spans="65:65" ht="15.75" customHeight="1" x14ac:dyDescent="0.35">
      <c r="BM124" s="1" t="s">
        <v>1124</v>
      </c>
    </row>
    <row r="125" spans="65:65" ht="15.75" customHeight="1" x14ac:dyDescent="0.35">
      <c r="BM125" s="1" t="s">
        <v>1125</v>
      </c>
    </row>
    <row r="126" spans="65:65" ht="15.75" customHeight="1" x14ac:dyDescent="0.35">
      <c r="BM126" s="1" t="s">
        <v>1126</v>
      </c>
    </row>
    <row r="127" spans="65:65" ht="15.75" customHeight="1" x14ac:dyDescent="0.35"/>
    <row r="128" spans="65:65"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000"/>
  <sheetViews>
    <sheetView workbookViewId="0"/>
  </sheetViews>
  <sheetFormatPr defaultColWidth="14.453125" defaultRowHeight="15" customHeight="1" x14ac:dyDescent="0.35"/>
  <cols>
    <col min="1" max="1" width="27.81640625" customWidth="1"/>
    <col min="2" max="3" width="8.7265625" customWidth="1"/>
    <col min="4" max="4" width="13.453125" customWidth="1"/>
    <col min="5" max="5" width="8.81640625" customWidth="1"/>
    <col min="6" max="6" width="12.08984375" customWidth="1"/>
    <col min="7" max="7" width="11.26953125" customWidth="1"/>
    <col min="8" max="26" width="8.7265625" customWidth="1"/>
  </cols>
  <sheetData>
    <row r="1" spans="1:7" ht="14.5" x14ac:dyDescent="0.35">
      <c r="A1" s="112" t="s">
        <v>1127</v>
      </c>
      <c r="B1" s="112" t="s">
        <v>1128</v>
      </c>
      <c r="C1" s="112" t="s">
        <v>1129</v>
      </c>
      <c r="D1" s="94"/>
      <c r="E1" s="114" t="s">
        <v>1130</v>
      </c>
      <c r="F1" s="112" t="s">
        <v>1131</v>
      </c>
      <c r="G1" s="113"/>
    </row>
    <row r="2" spans="1:7" ht="14.5" x14ac:dyDescent="0.35">
      <c r="A2" s="113"/>
      <c r="B2" s="113"/>
      <c r="C2" s="113"/>
      <c r="D2" s="93" t="s">
        <v>1132</v>
      </c>
      <c r="E2" s="113"/>
      <c r="F2" s="93" t="s">
        <v>1133</v>
      </c>
      <c r="G2" s="93" t="s">
        <v>1134</v>
      </c>
    </row>
    <row r="3" spans="1:7" ht="14.5" x14ac:dyDescent="0.35">
      <c r="A3" s="1" t="s">
        <v>1135</v>
      </c>
      <c r="B3" s="3">
        <v>2015</v>
      </c>
      <c r="C3" s="3">
        <v>1</v>
      </c>
      <c r="D3" s="3" t="s">
        <v>1136</v>
      </c>
      <c r="E3" s="95" t="s">
        <v>1137</v>
      </c>
      <c r="F3" s="96" t="s">
        <v>1138</v>
      </c>
      <c r="G3" s="97" t="s">
        <v>1139</v>
      </c>
    </row>
    <row r="4" spans="1:7" ht="14.5" x14ac:dyDescent="0.35">
      <c r="A4" s="1" t="s">
        <v>1135</v>
      </c>
      <c r="B4" s="3">
        <v>2015</v>
      </c>
      <c r="C4" s="3">
        <v>2</v>
      </c>
      <c r="D4" s="3" t="s">
        <v>1136</v>
      </c>
      <c r="E4" s="95" t="s">
        <v>1140</v>
      </c>
      <c r="F4" s="96" t="s">
        <v>1141</v>
      </c>
      <c r="G4" s="97" t="s">
        <v>1142</v>
      </c>
    </row>
    <row r="5" spans="1:7" ht="14.5" x14ac:dyDescent="0.35">
      <c r="A5" s="1" t="s">
        <v>1135</v>
      </c>
      <c r="B5" s="3">
        <v>2015</v>
      </c>
      <c r="C5" s="3">
        <v>3</v>
      </c>
      <c r="D5" s="3" t="s">
        <v>1136</v>
      </c>
      <c r="E5" s="95" t="s">
        <v>1143</v>
      </c>
      <c r="F5" s="96" t="s">
        <v>1144</v>
      </c>
      <c r="G5" s="97" t="s">
        <v>1145</v>
      </c>
    </row>
    <row r="6" spans="1:7" ht="14.5" x14ac:dyDescent="0.35">
      <c r="A6" s="1" t="s">
        <v>1135</v>
      </c>
      <c r="B6" s="3">
        <v>2015</v>
      </c>
      <c r="C6" s="3">
        <v>4</v>
      </c>
      <c r="D6" s="3" t="s">
        <v>1136</v>
      </c>
      <c r="E6" s="95" t="s">
        <v>1146</v>
      </c>
      <c r="F6" s="96" t="s">
        <v>1147</v>
      </c>
      <c r="G6" s="97" t="s">
        <v>1148</v>
      </c>
    </row>
    <row r="7" spans="1:7" ht="14.5" x14ac:dyDescent="0.35">
      <c r="A7" s="1" t="s">
        <v>1135</v>
      </c>
      <c r="B7" s="3">
        <v>2015</v>
      </c>
      <c r="C7" s="3">
        <v>5</v>
      </c>
      <c r="D7" s="3" t="s">
        <v>1136</v>
      </c>
      <c r="E7" s="95" t="s">
        <v>1149</v>
      </c>
      <c r="F7" s="96" t="s">
        <v>1150</v>
      </c>
      <c r="G7" s="97" t="s">
        <v>1151</v>
      </c>
    </row>
    <row r="8" spans="1:7" ht="14.5" x14ac:dyDescent="0.35">
      <c r="A8" s="1" t="s">
        <v>1135</v>
      </c>
      <c r="B8" s="3">
        <v>2015</v>
      </c>
      <c r="C8" s="3">
        <v>6</v>
      </c>
      <c r="D8" s="3" t="s">
        <v>1136</v>
      </c>
      <c r="E8" s="95" t="s">
        <v>1152</v>
      </c>
      <c r="F8" s="96" t="s">
        <v>1153</v>
      </c>
      <c r="G8" s="97" t="s">
        <v>1154</v>
      </c>
    </row>
    <row r="9" spans="1:7" ht="14.5" x14ac:dyDescent="0.35">
      <c r="A9" s="1" t="s">
        <v>1135</v>
      </c>
      <c r="B9" s="3">
        <v>2015</v>
      </c>
      <c r="C9" s="3">
        <v>7</v>
      </c>
      <c r="D9" s="3" t="s">
        <v>1136</v>
      </c>
      <c r="E9" s="95" t="s">
        <v>1155</v>
      </c>
      <c r="F9" s="96" t="s">
        <v>1156</v>
      </c>
      <c r="G9" s="97" t="s">
        <v>1157</v>
      </c>
    </row>
    <row r="10" spans="1:7" ht="14.5" x14ac:dyDescent="0.35">
      <c r="A10" s="1" t="s">
        <v>1135</v>
      </c>
      <c r="B10" s="3">
        <v>2015</v>
      </c>
      <c r="C10" s="3">
        <v>8</v>
      </c>
      <c r="D10" s="3" t="s">
        <v>1136</v>
      </c>
      <c r="E10" s="95" t="s">
        <v>1158</v>
      </c>
      <c r="F10" s="96" t="s">
        <v>1159</v>
      </c>
      <c r="G10" s="97" t="s">
        <v>1160</v>
      </c>
    </row>
    <row r="11" spans="1:7" ht="14.5" x14ac:dyDescent="0.35">
      <c r="A11" s="1" t="s">
        <v>1135</v>
      </c>
      <c r="B11" s="3">
        <v>2015</v>
      </c>
      <c r="C11" s="3">
        <v>9</v>
      </c>
      <c r="D11" s="3" t="s">
        <v>1136</v>
      </c>
      <c r="E11" s="95" t="s">
        <v>1161</v>
      </c>
      <c r="F11" s="96" t="s">
        <v>1160</v>
      </c>
      <c r="G11" s="97" t="s">
        <v>1162</v>
      </c>
    </row>
    <row r="12" spans="1:7" ht="14.5" x14ac:dyDescent="0.35">
      <c r="A12" s="1" t="s">
        <v>1135</v>
      </c>
      <c r="B12" s="3">
        <v>2015</v>
      </c>
      <c r="C12" s="3">
        <v>10</v>
      </c>
      <c r="D12" s="3" t="s">
        <v>1136</v>
      </c>
      <c r="E12" s="95" t="s">
        <v>1163</v>
      </c>
      <c r="F12" s="96" t="s">
        <v>1164</v>
      </c>
      <c r="G12" s="97" t="s">
        <v>1165</v>
      </c>
    </row>
    <row r="13" spans="1:7" ht="14.5" x14ac:dyDescent="0.35">
      <c r="A13" s="1" t="s">
        <v>1135</v>
      </c>
      <c r="B13" s="3">
        <v>2015</v>
      </c>
      <c r="C13" s="3">
        <v>11</v>
      </c>
      <c r="D13" s="3" t="s">
        <v>1136</v>
      </c>
      <c r="E13" s="95" t="s">
        <v>1166</v>
      </c>
      <c r="F13" s="96" t="s">
        <v>1167</v>
      </c>
      <c r="G13" s="97" t="s">
        <v>1168</v>
      </c>
    </row>
    <row r="14" spans="1:7" ht="14.5" x14ac:dyDescent="0.35">
      <c r="A14" s="1" t="s">
        <v>1135</v>
      </c>
      <c r="B14" s="3">
        <v>2015</v>
      </c>
      <c r="C14" s="3">
        <v>12</v>
      </c>
      <c r="D14" s="3" t="s">
        <v>1136</v>
      </c>
      <c r="E14" s="95" t="s">
        <v>1169</v>
      </c>
      <c r="F14" s="96" t="s">
        <v>1170</v>
      </c>
      <c r="G14" s="97" t="s">
        <v>1171</v>
      </c>
    </row>
    <row r="15" spans="1:7" ht="14.5" x14ac:dyDescent="0.35">
      <c r="A15" s="1" t="s">
        <v>1135</v>
      </c>
      <c r="B15" s="3">
        <v>2016</v>
      </c>
      <c r="C15" s="3">
        <v>1</v>
      </c>
      <c r="D15" s="3" t="s">
        <v>1136</v>
      </c>
      <c r="E15" s="95" t="s">
        <v>1172</v>
      </c>
      <c r="F15" s="96" t="s">
        <v>1138</v>
      </c>
      <c r="G15" s="97" t="s">
        <v>1139</v>
      </c>
    </row>
    <row r="16" spans="1:7" ht="14.5" x14ac:dyDescent="0.35">
      <c r="A16" s="1" t="s">
        <v>1135</v>
      </c>
      <c r="B16" s="3">
        <v>2016</v>
      </c>
      <c r="C16" s="3">
        <v>2</v>
      </c>
      <c r="D16" s="3" t="s">
        <v>1136</v>
      </c>
      <c r="E16" s="95" t="s">
        <v>1173</v>
      </c>
      <c r="F16" s="96" t="s">
        <v>1141</v>
      </c>
      <c r="G16" s="97" t="s">
        <v>1142</v>
      </c>
    </row>
    <row r="17" spans="1:7" ht="14.5" x14ac:dyDescent="0.35">
      <c r="A17" s="1" t="s">
        <v>1135</v>
      </c>
      <c r="B17" s="3">
        <v>2016</v>
      </c>
      <c r="C17" s="3">
        <v>3</v>
      </c>
      <c r="D17" s="3" t="s">
        <v>1136</v>
      </c>
      <c r="E17" s="95" t="s">
        <v>1174</v>
      </c>
      <c r="F17" s="96" t="s">
        <v>1144</v>
      </c>
      <c r="G17" s="97" t="s">
        <v>1145</v>
      </c>
    </row>
    <row r="18" spans="1:7" ht="14.5" x14ac:dyDescent="0.35">
      <c r="A18" s="1" t="s">
        <v>1135</v>
      </c>
      <c r="B18" s="3">
        <v>2016</v>
      </c>
      <c r="C18" s="3">
        <v>4</v>
      </c>
      <c r="D18" s="3" t="s">
        <v>1136</v>
      </c>
      <c r="E18" s="95" t="s">
        <v>1175</v>
      </c>
      <c r="F18" s="96" t="s">
        <v>1147</v>
      </c>
      <c r="G18" s="97" t="s">
        <v>1148</v>
      </c>
    </row>
    <row r="19" spans="1:7" ht="14.5" x14ac:dyDescent="0.35">
      <c r="A19" s="1" t="s">
        <v>1135</v>
      </c>
      <c r="B19" s="3">
        <v>2016</v>
      </c>
      <c r="C19" s="3">
        <v>5</v>
      </c>
      <c r="D19" s="3" t="s">
        <v>1136</v>
      </c>
      <c r="E19" s="95" t="s">
        <v>1176</v>
      </c>
      <c r="F19" s="96" t="s">
        <v>1150</v>
      </c>
      <c r="G19" s="97" t="s">
        <v>1151</v>
      </c>
    </row>
    <row r="20" spans="1:7" ht="14.5" x14ac:dyDescent="0.35">
      <c r="A20" s="1" t="s">
        <v>1135</v>
      </c>
      <c r="B20" s="3">
        <v>2016</v>
      </c>
      <c r="C20" s="3">
        <v>6</v>
      </c>
      <c r="D20" s="3" t="s">
        <v>1136</v>
      </c>
      <c r="E20" s="95" t="s">
        <v>1153</v>
      </c>
      <c r="F20" s="96" t="s">
        <v>1153</v>
      </c>
      <c r="G20" s="97" t="s">
        <v>1154</v>
      </c>
    </row>
    <row r="21" spans="1:7" ht="15.75" customHeight="1" x14ac:dyDescent="0.35">
      <c r="A21" s="1" t="s">
        <v>1135</v>
      </c>
      <c r="B21" s="3">
        <v>2016</v>
      </c>
      <c r="C21" s="3">
        <v>7</v>
      </c>
      <c r="D21" s="3" t="s">
        <v>1136</v>
      </c>
      <c r="E21" s="95" t="s">
        <v>1177</v>
      </c>
      <c r="F21" s="96" t="s">
        <v>1156</v>
      </c>
      <c r="G21" s="97" t="s">
        <v>1157</v>
      </c>
    </row>
    <row r="22" spans="1:7" ht="15.75" customHeight="1" x14ac:dyDescent="0.35">
      <c r="A22" s="1" t="s">
        <v>1135</v>
      </c>
      <c r="B22" s="3">
        <v>2016</v>
      </c>
      <c r="C22" s="3">
        <v>8</v>
      </c>
      <c r="D22" s="3" t="s">
        <v>1136</v>
      </c>
      <c r="E22" s="95" t="s">
        <v>1178</v>
      </c>
      <c r="F22" s="96" t="s">
        <v>1159</v>
      </c>
      <c r="G22" s="97" t="s">
        <v>1160</v>
      </c>
    </row>
    <row r="23" spans="1:7" ht="15.75" customHeight="1" x14ac:dyDescent="0.35">
      <c r="A23" s="1" t="s">
        <v>1135</v>
      </c>
      <c r="B23" s="3">
        <v>2016</v>
      </c>
      <c r="C23" s="3">
        <v>9</v>
      </c>
      <c r="D23" s="3" t="s">
        <v>1136</v>
      </c>
      <c r="E23" s="95" t="s">
        <v>1179</v>
      </c>
      <c r="F23" s="96" t="s">
        <v>1160</v>
      </c>
      <c r="G23" s="97" t="s">
        <v>1162</v>
      </c>
    </row>
    <row r="24" spans="1:7" ht="15.75" customHeight="1" x14ac:dyDescent="0.35">
      <c r="A24" s="1" t="s">
        <v>1135</v>
      </c>
      <c r="B24" s="3">
        <v>2016</v>
      </c>
      <c r="C24" s="3">
        <v>10</v>
      </c>
      <c r="D24" s="3" t="s">
        <v>1136</v>
      </c>
      <c r="E24" s="95" t="s">
        <v>1175</v>
      </c>
      <c r="F24" s="96" t="s">
        <v>1164</v>
      </c>
      <c r="G24" s="97" t="s">
        <v>1165</v>
      </c>
    </row>
    <row r="25" spans="1:7" ht="15.75" customHeight="1" x14ac:dyDescent="0.35">
      <c r="A25" s="1" t="s">
        <v>1135</v>
      </c>
      <c r="B25" s="3">
        <v>2016</v>
      </c>
      <c r="C25" s="3">
        <v>11</v>
      </c>
      <c r="D25" s="3" t="s">
        <v>1136</v>
      </c>
      <c r="E25" s="95" t="s">
        <v>1180</v>
      </c>
      <c r="F25" s="96" t="s">
        <v>1167</v>
      </c>
      <c r="G25" s="97" t="s">
        <v>1168</v>
      </c>
    </row>
    <row r="26" spans="1:7" ht="15.75" customHeight="1" x14ac:dyDescent="0.35">
      <c r="A26" s="1" t="s">
        <v>1135</v>
      </c>
      <c r="B26" s="3">
        <v>2016</v>
      </c>
      <c r="C26" s="3">
        <v>12</v>
      </c>
      <c r="D26" s="3" t="s">
        <v>1136</v>
      </c>
      <c r="E26" s="95" t="s">
        <v>1181</v>
      </c>
      <c r="F26" s="96" t="s">
        <v>1170</v>
      </c>
      <c r="G26" s="97" t="s">
        <v>1171</v>
      </c>
    </row>
    <row r="27" spans="1:7" ht="15.75" customHeight="1" x14ac:dyDescent="0.35">
      <c r="A27" s="1" t="s">
        <v>1135</v>
      </c>
      <c r="B27" s="3">
        <v>2017</v>
      </c>
      <c r="C27" s="3">
        <v>1</v>
      </c>
      <c r="D27" s="3" t="s">
        <v>1136</v>
      </c>
      <c r="E27" s="95" t="s">
        <v>1182</v>
      </c>
      <c r="F27" s="96" t="s">
        <v>1138</v>
      </c>
      <c r="G27" s="97" t="s">
        <v>1139</v>
      </c>
    </row>
    <row r="28" spans="1:7" ht="15.75" customHeight="1" x14ac:dyDescent="0.35">
      <c r="A28" s="1" t="s">
        <v>1135</v>
      </c>
      <c r="B28" s="3">
        <v>2017</v>
      </c>
      <c r="C28" s="3">
        <v>2</v>
      </c>
      <c r="D28" s="3" t="s">
        <v>1136</v>
      </c>
      <c r="E28" s="95" t="s">
        <v>1183</v>
      </c>
      <c r="F28" s="96" t="s">
        <v>1141</v>
      </c>
      <c r="G28" s="97" t="s">
        <v>1142</v>
      </c>
    </row>
    <row r="29" spans="1:7" ht="15.75" customHeight="1" x14ac:dyDescent="0.35">
      <c r="A29" s="1" t="s">
        <v>1135</v>
      </c>
      <c r="B29" s="3">
        <v>2017</v>
      </c>
      <c r="C29" s="3">
        <v>3</v>
      </c>
      <c r="D29" s="3" t="s">
        <v>1136</v>
      </c>
      <c r="E29" s="95" t="s">
        <v>1184</v>
      </c>
      <c r="F29" s="96" t="s">
        <v>1144</v>
      </c>
      <c r="G29" s="97" t="s">
        <v>1145</v>
      </c>
    </row>
    <row r="30" spans="1:7" ht="15.75" customHeight="1" x14ac:dyDescent="0.35">
      <c r="A30" s="1" t="s">
        <v>1135</v>
      </c>
      <c r="B30" s="3">
        <v>2017</v>
      </c>
      <c r="C30" s="3">
        <v>4</v>
      </c>
      <c r="D30" s="3" t="s">
        <v>1136</v>
      </c>
      <c r="E30" s="95" t="s">
        <v>1185</v>
      </c>
      <c r="F30" s="96" t="s">
        <v>1147</v>
      </c>
      <c r="G30" s="97" t="s">
        <v>1148</v>
      </c>
    </row>
    <row r="31" spans="1:7" ht="15.75" customHeight="1" x14ac:dyDescent="0.35">
      <c r="A31" s="1" t="s">
        <v>1135</v>
      </c>
      <c r="B31" s="3">
        <v>2017</v>
      </c>
      <c r="C31" s="3">
        <v>5</v>
      </c>
      <c r="D31" s="3" t="s">
        <v>1136</v>
      </c>
      <c r="E31" s="95" t="s">
        <v>1186</v>
      </c>
      <c r="F31" s="96" t="s">
        <v>1150</v>
      </c>
      <c r="G31" s="97" t="s">
        <v>1151</v>
      </c>
    </row>
    <row r="32" spans="1:7" ht="15.75" customHeight="1" x14ac:dyDescent="0.35">
      <c r="A32" s="1" t="s">
        <v>1135</v>
      </c>
      <c r="B32" s="3">
        <v>2017</v>
      </c>
      <c r="C32" s="3">
        <v>6</v>
      </c>
      <c r="D32" s="3" t="s">
        <v>1136</v>
      </c>
      <c r="E32" s="95" t="s">
        <v>1187</v>
      </c>
      <c r="F32" s="96" t="s">
        <v>1153</v>
      </c>
      <c r="G32" s="97" t="s">
        <v>1154</v>
      </c>
    </row>
    <row r="33" spans="1:7" ht="15.75" customHeight="1" x14ac:dyDescent="0.35">
      <c r="A33" s="1" t="s">
        <v>1135</v>
      </c>
      <c r="B33" s="3">
        <v>2017</v>
      </c>
      <c r="C33" s="3">
        <v>7</v>
      </c>
      <c r="D33" s="3" t="s">
        <v>1136</v>
      </c>
      <c r="E33" s="95" t="s">
        <v>1188</v>
      </c>
      <c r="F33" s="96" t="s">
        <v>1156</v>
      </c>
      <c r="G33" s="97" t="s">
        <v>1157</v>
      </c>
    </row>
    <row r="34" spans="1:7" ht="15.75" customHeight="1" x14ac:dyDescent="0.35">
      <c r="A34" s="1" t="s">
        <v>1135</v>
      </c>
      <c r="B34" s="3">
        <v>2017</v>
      </c>
      <c r="C34" s="3">
        <v>8</v>
      </c>
      <c r="D34" s="3" t="s">
        <v>1136</v>
      </c>
      <c r="E34" s="95" t="s">
        <v>1189</v>
      </c>
      <c r="F34" s="96" t="s">
        <v>1159</v>
      </c>
      <c r="G34" s="97" t="s">
        <v>1160</v>
      </c>
    </row>
    <row r="35" spans="1:7" ht="15.75" customHeight="1" x14ac:dyDescent="0.35">
      <c r="A35" s="1" t="s">
        <v>1135</v>
      </c>
      <c r="B35" s="3">
        <v>2017</v>
      </c>
      <c r="C35" s="3">
        <v>9</v>
      </c>
      <c r="D35" s="3" t="s">
        <v>1136</v>
      </c>
      <c r="E35" s="95" t="s">
        <v>1190</v>
      </c>
      <c r="F35" s="96" t="s">
        <v>1160</v>
      </c>
      <c r="G35" s="97" t="s">
        <v>1162</v>
      </c>
    </row>
    <row r="36" spans="1:7" ht="15.75" customHeight="1" x14ac:dyDescent="0.35">
      <c r="A36" s="1" t="s">
        <v>1135</v>
      </c>
      <c r="B36" s="3">
        <v>2017</v>
      </c>
      <c r="C36" s="3">
        <v>10</v>
      </c>
      <c r="D36" s="3" t="s">
        <v>1136</v>
      </c>
      <c r="E36" s="95" t="s">
        <v>1191</v>
      </c>
      <c r="F36" s="96" t="s">
        <v>1164</v>
      </c>
      <c r="G36" s="97" t="s">
        <v>1165</v>
      </c>
    </row>
    <row r="37" spans="1:7" ht="15.75" customHeight="1" x14ac:dyDescent="0.35">
      <c r="A37" s="1" t="s">
        <v>1135</v>
      </c>
      <c r="B37" s="3">
        <v>2017</v>
      </c>
      <c r="C37" s="3">
        <v>11</v>
      </c>
      <c r="D37" s="3" t="s">
        <v>1136</v>
      </c>
      <c r="E37" s="95" t="s">
        <v>1192</v>
      </c>
      <c r="F37" s="96" t="s">
        <v>1167</v>
      </c>
      <c r="G37" s="97" t="s">
        <v>1168</v>
      </c>
    </row>
    <row r="38" spans="1:7" ht="15.75" customHeight="1" x14ac:dyDescent="0.35">
      <c r="A38" s="1" t="s">
        <v>1135</v>
      </c>
      <c r="B38" s="3">
        <v>2017</v>
      </c>
      <c r="C38" s="3">
        <v>12</v>
      </c>
      <c r="D38" s="3" t="s">
        <v>1136</v>
      </c>
      <c r="E38" s="95" t="s">
        <v>1193</v>
      </c>
      <c r="F38" s="96" t="s">
        <v>1170</v>
      </c>
      <c r="G38" s="97" t="s">
        <v>1171</v>
      </c>
    </row>
    <row r="39" spans="1:7" ht="15.75" customHeight="1" x14ac:dyDescent="0.35">
      <c r="A39" s="1" t="s">
        <v>1135</v>
      </c>
      <c r="B39" s="3">
        <v>2018</v>
      </c>
      <c r="C39" s="3">
        <v>1</v>
      </c>
      <c r="D39" s="3" t="s">
        <v>1136</v>
      </c>
      <c r="E39" s="95" t="s">
        <v>1194</v>
      </c>
      <c r="F39" s="96" t="s">
        <v>1138</v>
      </c>
      <c r="G39" s="97" t="s">
        <v>1139</v>
      </c>
    </row>
    <row r="40" spans="1:7" ht="15.75" customHeight="1" x14ac:dyDescent="0.35">
      <c r="A40" s="1" t="s">
        <v>1135</v>
      </c>
      <c r="B40" s="3">
        <v>2018</v>
      </c>
      <c r="C40" s="3">
        <v>2</v>
      </c>
      <c r="D40" s="3" t="s">
        <v>1136</v>
      </c>
      <c r="E40" s="95" t="s">
        <v>1195</v>
      </c>
      <c r="F40" s="96" t="s">
        <v>1141</v>
      </c>
      <c r="G40" s="97" t="s">
        <v>1142</v>
      </c>
    </row>
    <row r="41" spans="1:7" ht="15.75" customHeight="1" x14ac:dyDescent="0.35">
      <c r="A41" s="1" t="s">
        <v>1135</v>
      </c>
      <c r="B41" s="3">
        <v>2018</v>
      </c>
      <c r="C41" s="3">
        <v>3</v>
      </c>
      <c r="D41" s="3" t="s">
        <v>1136</v>
      </c>
      <c r="E41" s="95" t="s">
        <v>1196</v>
      </c>
      <c r="F41" s="96" t="s">
        <v>1144</v>
      </c>
      <c r="G41" s="97" t="s">
        <v>1145</v>
      </c>
    </row>
    <row r="42" spans="1:7" ht="15.75" customHeight="1" x14ac:dyDescent="0.35">
      <c r="A42" s="1" t="s">
        <v>1135</v>
      </c>
      <c r="B42" s="3">
        <v>2018</v>
      </c>
      <c r="C42" s="3">
        <v>4</v>
      </c>
      <c r="D42" s="3" t="s">
        <v>1136</v>
      </c>
      <c r="E42" s="95" t="s">
        <v>1194</v>
      </c>
      <c r="F42" s="96" t="s">
        <v>1147</v>
      </c>
      <c r="G42" s="97" t="s">
        <v>1148</v>
      </c>
    </row>
    <row r="43" spans="1:7" ht="15.75" customHeight="1" x14ac:dyDescent="0.35">
      <c r="A43" s="1" t="s">
        <v>1135</v>
      </c>
      <c r="B43" s="3">
        <v>2018</v>
      </c>
      <c r="C43" s="3">
        <v>5</v>
      </c>
      <c r="D43" s="3" t="s">
        <v>1136</v>
      </c>
      <c r="E43" s="95" t="s">
        <v>1149</v>
      </c>
      <c r="F43" s="96" t="s">
        <v>1150</v>
      </c>
      <c r="G43" s="97" t="s">
        <v>1151</v>
      </c>
    </row>
    <row r="44" spans="1:7" ht="15.75" customHeight="1" x14ac:dyDescent="0.35">
      <c r="A44" s="1" t="s">
        <v>1135</v>
      </c>
      <c r="B44" s="3">
        <v>2018</v>
      </c>
      <c r="C44" s="3">
        <v>7</v>
      </c>
      <c r="D44" s="3" t="s">
        <v>1136</v>
      </c>
      <c r="E44" s="95" t="s">
        <v>1197</v>
      </c>
      <c r="F44" s="96" t="s">
        <v>1156</v>
      </c>
      <c r="G44" s="97" t="s">
        <v>1157</v>
      </c>
    </row>
    <row r="45" spans="1:7" ht="15.75" customHeight="1" x14ac:dyDescent="0.35">
      <c r="A45" s="1" t="s">
        <v>1135</v>
      </c>
      <c r="B45" s="3">
        <v>2018</v>
      </c>
      <c r="C45" s="3">
        <v>8</v>
      </c>
      <c r="D45" s="3" t="s">
        <v>1136</v>
      </c>
      <c r="E45" s="95" t="s">
        <v>1198</v>
      </c>
      <c r="F45" s="96" t="s">
        <v>1159</v>
      </c>
      <c r="G45" s="97" t="s">
        <v>1160</v>
      </c>
    </row>
    <row r="46" spans="1:7" ht="15.75" customHeight="1" x14ac:dyDescent="0.35">
      <c r="A46" s="1" t="s">
        <v>1135</v>
      </c>
      <c r="B46" s="3">
        <v>2018</v>
      </c>
      <c r="C46" s="3">
        <v>9</v>
      </c>
      <c r="D46" s="3" t="s">
        <v>1136</v>
      </c>
      <c r="E46" s="95" t="s">
        <v>1199</v>
      </c>
      <c r="F46" s="96" t="s">
        <v>1160</v>
      </c>
      <c r="G46" s="97" t="s">
        <v>1162</v>
      </c>
    </row>
    <row r="47" spans="1:7" ht="15.75" customHeight="1" x14ac:dyDescent="0.35">
      <c r="A47" s="1" t="s">
        <v>1135</v>
      </c>
      <c r="B47" s="3">
        <v>2018</v>
      </c>
      <c r="C47" s="3">
        <v>10</v>
      </c>
      <c r="D47" s="3" t="s">
        <v>1136</v>
      </c>
      <c r="E47" s="95" t="s">
        <v>1200</v>
      </c>
      <c r="F47" s="96" t="s">
        <v>1164</v>
      </c>
      <c r="G47" s="97" t="s">
        <v>1165</v>
      </c>
    </row>
    <row r="48" spans="1:7" ht="15.75" customHeight="1" x14ac:dyDescent="0.35">
      <c r="A48" s="1" t="s">
        <v>1135</v>
      </c>
      <c r="B48" s="3">
        <v>2018</v>
      </c>
      <c r="C48" s="3">
        <v>11</v>
      </c>
      <c r="D48" s="3" t="s">
        <v>1136</v>
      </c>
      <c r="E48" s="95" t="s">
        <v>1201</v>
      </c>
      <c r="F48" s="96" t="s">
        <v>1167</v>
      </c>
      <c r="G48" s="97" t="s">
        <v>1168</v>
      </c>
    </row>
    <row r="49" spans="1:7" ht="15.75" customHeight="1" x14ac:dyDescent="0.35">
      <c r="A49" s="1" t="s">
        <v>1135</v>
      </c>
      <c r="B49" s="3">
        <v>2018</v>
      </c>
      <c r="C49" s="3">
        <v>12</v>
      </c>
      <c r="D49" s="3" t="s">
        <v>1136</v>
      </c>
      <c r="E49" s="95" t="s">
        <v>1200</v>
      </c>
      <c r="F49" s="96" t="s">
        <v>1170</v>
      </c>
      <c r="G49" s="97" t="s">
        <v>1171</v>
      </c>
    </row>
    <row r="50" spans="1:7" ht="15.75" customHeight="1" x14ac:dyDescent="0.35">
      <c r="A50" s="1" t="s">
        <v>1135</v>
      </c>
      <c r="B50" s="3">
        <v>2019</v>
      </c>
      <c r="C50" s="3">
        <v>1</v>
      </c>
      <c r="D50" s="3" t="s">
        <v>1136</v>
      </c>
      <c r="E50" s="95" t="s">
        <v>1202</v>
      </c>
      <c r="F50" s="96" t="s">
        <v>1138</v>
      </c>
      <c r="G50" s="97" t="s">
        <v>1139</v>
      </c>
    </row>
    <row r="51" spans="1:7" ht="15.75" customHeight="1" x14ac:dyDescent="0.35">
      <c r="A51" s="1" t="s">
        <v>1135</v>
      </c>
      <c r="B51" s="3">
        <v>2019</v>
      </c>
      <c r="C51" s="3">
        <v>2</v>
      </c>
      <c r="D51" s="3" t="s">
        <v>1136</v>
      </c>
      <c r="E51" s="95" t="s">
        <v>1203</v>
      </c>
      <c r="F51" s="96" t="s">
        <v>1141</v>
      </c>
      <c r="G51" s="97" t="s">
        <v>1142</v>
      </c>
    </row>
    <row r="52" spans="1:7" ht="15.75" customHeight="1" x14ac:dyDescent="0.35">
      <c r="A52" s="1" t="s">
        <v>1135</v>
      </c>
      <c r="B52" s="3">
        <v>2019</v>
      </c>
      <c r="C52" s="3">
        <v>3</v>
      </c>
      <c r="D52" s="3" t="s">
        <v>1136</v>
      </c>
      <c r="E52" s="95" t="s">
        <v>1204</v>
      </c>
      <c r="F52" s="96" t="s">
        <v>1144</v>
      </c>
      <c r="G52" s="97" t="s">
        <v>1145</v>
      </c>
    </row>
    <row r="53" spans="1:7" ht="15.75" customHeight="1" x14ac:dyDescent="0.35">
      <c r="A53" s="1" t="s">
        <v>1135</v>
      </c>
      <c r="B53" s="3">
        <v>2019</v>
      </c>
      <c r="C53" s="3">
        <v>4</v>
      </c>
      <c r="D53" s="3" t="s">
        <v>1136</v>
      </c>
      <c r="E53" s="95" t="s">
        <v>1191</v>
      </c>
      <c r="F53" s="96" t="s">
        <v>1147</v>
      </c>
      <c r="G53" s="97" t="s">
        <v>1148</v>
      </c>
    </row>
    <row r="54" spans="1:7" ht="15.75" customHeight="1" x14ac:dyDescent="0.35">
      <c r="A54" s="1" t="s">
        <v>1135</v>
      </c>
      <c r="B54" s="3">
        <v>2019</v>
      </c>
      <c r="C54" s="3">
        <v>5</v>
      </c>
      <c r="D54" s="3" t="s">
        <v>1136</v>
      </c>
      <c r="E54" s="95" t="s">
        <v>1205</v>
      </c>
      <c r="F54" s="96" t="s">
        <v>1150</v>
      </c>
      <c r="G54" s="97" t="s">
        <v>1151</v>
      </c>
    </row>
    <row r="55" spans="1:7" ht="15.75" customHeight="1" x14ac:dyDescent="0.35">
      <c r="A55" s="1" t="s">
        <v>1135</v>
      </c>
      <c r="B55" s="3">
        <v>2019</v>
      </c>
      <c r="C55" s="3">
        <v>6</v>
      </c>
      <c r="D55" s="3" t="s">
        <v>1136</v>
      </c>
      <c r="E55" s="95" t="s">
        <v>1206</v>
      </c>
      <c r="F55" s="96" t="s">
        <v>1153</v>
      </c>
      <c r="G55" s="97" t="s">
        <v>1154</v>
      </c>
    </row>
    <row r="56" spans="1:7" ht="15.75" customHeight="1" x14ac:dyDescent="0.35">
      <c r="A56" s="1" t="s">
        <v>1135</v>
      </c>
      <c r="B56" s="3">
        <v>2019</v>
      </c>
      <c r="C56" s="3">
        <v>7</v>
      </c>
      <c r="D56" s="3" t="s">
        <v>1136</v>
      </c>
      <c r="E56" s="95" t="s">
        <v>1207</v>
      </c>
      <c r="F56" s="96" t="s">
        <v>1156</v>
      </c>
      <c r="G56" s="97" t="s">
        <v>1157</v>
      </c>
    </row>
    <row r="57" spans="1:7" ht="15.75" customHeight="1" x14ac:dyDescent="0.35">
      <c r="A57" s="1" t="s">
        <v>1135</v>
      </c>
      <c r="B57" s="3">
        <v>2019</v>
      </c>
      <c r="C57" s="3">
        <v>8</v>
      </c>
      <c r="D57" s="3" t="s">
        <v>1136</v>
      </c>
      <c r="E57" s="95" t="s">
        <v>1208</v>
      </c>
      <c r="F57" s="96" t="s">
        <v>1159</v>
      </c>
      <c r="G57" s="97" t="s">
        <v>1160</v>
      </c>
    </row>
    <row r="58" spans="1:7" ht="15.75" customHeight="1" x14ac:dyDescent="0.35">
      <c r="A58" s="1" t="s">
        <v>1135</v>
      </c>
      <c r="B58" s="3">
        <v>2019</v>
      </c>
      <c r="C58" s="3">
        <v>9</v>
      </c>
      <c r="D58" s="3" t="s">
        <v>1136</v>
      </c>
      <c r="E58" s="95" t="s">
        <v>1151</v>
      </c>
      <c r="F58" s="96" t="s">
        <v>1160</v>
      </c>
      <c r="G58" s="97" t="s">
        <v>1162</v>
      </c>
    </row>
    <row r="59" spans="1:7" ht="15.75" customHeight="1" x14ac:dyDescent="0.35">
      <c r="A59" s="1" t="s">
        <v>1135</v>
      </c>
      <c r="B59" s="3">
        <v>2019</v>
      </c>
      <c r="C59" s="3">
        <v>10</v>
      </c>
      <c r="D59" s="3" t="s">
        <v>1136</v>
      </c>
      <c r="E59" s="95" t="s">
        <v>1209</v>
      </c>
      <c r="F59" s="96" t="s">
        <v>1164</v>
      </c>
      <c r="G59" s="97" t="s">
        <v>1165</v>
      </c>
    </row>
    <row r="60" spans="1:7" ht="15.75" customHeight="1" x14ac:dyDescent="0.35">
      <c r="A60" s="1" t="s">
        <v>1135</v>
      </c>
      <c r="B60" s="3">
        <v>2019</v>
      </c>
      <c r="C60" s="3">
        <v>11</v>
      </c>
      <c r="D60" s="3" t="s">
        <v>1136</v>
      </c>
      <c r="E60" s="95" t="s">
        <v>1210</v>
      </c>
      <c r="F60" s="96" t="s">
        <v>1167</v>
      </c>
      <c r="G60" s="97" t="s">
        <v>1168</v>
      </c>
    </row>
    <row r="61" spans="1:7" ht="15.75" customHeight="1" x14ac:dyDescent="0.35">
      <c r="A61" s="1" t="s">
        <v>1135</v>
      </c>
      <c r="B61" s="3">
        <v>2019</v>
      </c>
      <c r="C61" s="3">
        <v>12</v>
      </c>
      <c r="D61" s="3" t="s">
        <v>1136</v>
      </c>
      <c r="E61" s="95" t="s">
        <v>1211</v>
      </c>
      <c r="F61" s="96" t="s">
        <v>1170</v>
      </c>
      <c r="G61" s="97" t="s">
        <v>1171</v>
      </c>
    </row>
    <row r="62" spans="1:7" ht="15.75" customHeight="1" x14ac:dyDescent="0.35">
      <c r="A62" s="1" t="s">
        <v>1135</v>
      </c>
      <c r="B62" s="3">
        <v>2020</v>
      </c>
      <c r="C62" s="3">
        <v>5</v>
      </c>
      <c r="D62" s="3" t="s">
        <v>1136</v>
      </c>
      <c r="E62" s="95" t="s">
        <v>1180</v>
      </c>
      <c r="F62" s="96" t="s">
        <v>1150</v>
      </c>
      <c r="G62" s="97" t="s">
        <v>1151</v>
      </c>
    </row>
    <row r="63" spans="1:7" ht="15.75" customHeight="1" x14ac:dyDescent="0.35">
      <c r="A63" s="1" t="s">
        <v>1135</v>
      </c>
      <c r="B63" s="3">
        <v>2020</v>
      </c>
      <c r="C63" s="3">
        <v>6</v>
      </c>
      <c r="D63" s="3" t="s">
        <v>1136</v>
      </c>
      <c r="E63" s="95" t="s">
        <v>1212</v>
      </c>
      <c r="F63" s="96" t="s">
        <v>1153</v>
      </c>
      <c r="G63" s="97" t="s">
        <v>1154</v>
      </c>
    </row>
    <row r="64" spans="1:7" ht="15.75" customHeight="1" x14ac:dyDescent="0.35">
      <c r="A64" s="1" t="s">
        <v>1135</v>
      </c>
      <c r="B64" s="3">
        <v>2020</v>
      </c>
      <c r="C64" s="3">
        <v>7</v>
      </c>
      <c r="D64" s="3" t="s">
        <v>1136</v>
      </c>
      <c r="E64" s="95" t="s">
        <v>1213</v>
      </c>
      <c r="F64" s="96" t="s">
        <v>1156</v>
      </c>
      <c r="G64" s="97" t="s">
        <v>1157</v>
      </c>
    </row>
    <row r="65" spans="1:7" ht="15.75" customHeight="1" x14ac:dyDescent="0.35">
      <c r="A65" s="1" t="s">
        <v>1135</v>
      </c>
      <c r="B65" s="3">
        <v>2020</v>
      </c>
      <c r="C65" s="3">
        <v>8</v>
      </c>
      <c r="D65" s="3" t="s">
        <v>1136</v>
      </c>
      <c r="E65" s="95" t="s">
        <v>1159</v>
      </c>
      <c r="F65" s="96" t="s">
        <v>1159</v>
      </c>
      <c r="G65" s="97" t="s">
        <v>1160</v>
      </c>
    </row>
    <row r="66" spans="1:7" ht="15.75" customHeight="1" x14ac:dyDescent="0.35">
      <c r="A66" s="1" t="s">
        <v>1135</v>
      </c>
      <c r="B66" s="3">
        <v>2020</v>
      </c>
      <c r="C66" s="3">
        <v>10</v>
      </c>
      <c r="D66" s="3" t="s">
        <v>1136</v>
      </c>
      <c r="E66" s="95" t="s">
        <v>1163</v>
      </c>
      <c r="F66" s="96" t="s">
        <v>1164</v>
      </c>
      <c r="G66" s="97" t="s">
        <v>1165</v>
      </c>
    </row>
    <row r="67" spans="1:7" ht="15.75" customHeight="1" x14ac:dyDescent="0.35">
      <c r="A67" s="1" t="s">
        <v>1135</v>
      </c>
      <c r="B67" s="3">
        <v>2015</v>
      </c>
      <c r="C67" s="3">
        <v>1</v>
      </c>
      <c r="D67" s="3" t="s">
        <v>1214</v>
      </c>
      <c r="E67" s="98" t="s">
        <v>1203</v>
      </c>
      <c r="F67" s="99" t="s">
        <v>1215</v>
      </c>
      <c r="G67" s="98" t="s">
        <v>1216</v>
      </c>
    </row>
    <row r="68" spans="1:7" ht="15.75" customHeight="1" x14ac:dyDescent="0.35">
      <c r="A68" s="1" t="s">
        <v>1135</v>
      </c>
      <c r="B68" s="3">
        <v>2015</v>
      </c>
      <c r="C68" s="3">
        <v>2</v>
      </c>
      <c r="D68" s="3" t="s">
        <v>1214</v>
      </c>
      <c r="E68" s="98" t="s">
        <v>1201</v>
      </c>
      <c r="F68" s="99" t="s">
        <v>1217</v>
      </c>
      <c r="G68" s="98" t="s">
        <v>1218</v>
      </c>
    </row>
    <row r="69" spans="1:7" ht="15.75" customHeight="1" x14ac:dyDescent="0.35">
      <c r="A69" s="1" t="s">
        <v>1135</v>
      </c>
      <c r="B69" s="3">
        <v>2015</v>
      </c>
      <c r="C69" s="3">
        <v>3</v>
      </c>
      <c r="D69" s="3" t="s">
        <v>1214</v>
      </c>
      <c r="E69" s="98" t="s">
        <v>1147</v>
      </c>
      <c r="F69" s="99" t="s">
        <v>1219</v>
      </c>
      <c r="G69" s="98" t="s">
        <v>1220</v>
      </c>
    </row>
    <row r="70" spans="1:7" ht="15.75" customHeight="1" x14ac:dyDescent="0.35">
      <c r="A70" s="1" t="s">
        <v>1135</v>
      </c>
      <c r="B70" s="3">
        <v>2015</v>
      </c>
      <c r="C70" s="3">
        <v>4</v>
      </c>
      <c r="D70" s="3" t="s">
        <v>1214</v>
      </c>
      <c r="E70" s="98" t="s">
        <v>1221</v>
      </c>
      <c r="F70" s="99" t="s">
        <v>1222</v>
      </c>
      <c r="G70" s="98" t="s">
        <v>1223</v>
      </c>
    </row>
    <row r="71" spans="1:7" ht="15.75" customHeight="1" x14ac:dyDescent="0.35">
      <c r="A71" s="1" t="s">
        <v>1135</v>
      </c>
      <c r="B71" s="3">
        <v>2015</v>
      </c>
      <c r="C71" s="3">
        <v>5</v>
      </c>
      <c r="D71" s="3" t="s">
        <v>1214</v>
      </c>
      <c r="E71" s="98" t="s">
        <v>1224</v>
      </c>
      <c r="F71" s="99" t="s">
        <v>1153</v>
      </c>
      <c r="G71" s="98" t="s">
        <v>1154</v>
      </c>
    </row>
    <row r="72" spans="1:7" ht="15.75" customHeight="1" x14ac:dyDescent="0.35">
      <c r="A72" s="1" t="s">
        <v>1135</v>
      </c>
      <c r="B72" s="3">
        <v>2015</v>
      </c>
      <c r="C72" s="3">
        <v>6</v>
      </c>
      <c r="D72" s="3" t="s">
        <v>1214</v>
      </c>
      <c r="E72" s="98" t="s">
        <v>1225</v>
      </c>
      <c r="F72" s="99" t="s">
        <v>1226</v>
      </c>
      <c r="G72" s="98" t="s">
        <v>1205</v>
      </c>
    </row>
    <row r="73" spans="1:7" ht="15.75" customHeight="1" x14ac:dyDescent="0.35">
      <c r="A73" s="1" t="s">
        <v>1135</v>
      </c>
      <c r="B73" s="3">
        <v>2015</v>
      </c>
      <c r="C73" s="3">
        <v>7</v>
      </c>
      <c r="D73" s="3" t="s">
        <v>1214</v>
      </c>
      <c r="E73" s="98" t="s">
        <v>1227</v>
      </c>
      <c r="F73" s="99" t="s">
        <v>1228</v>
      </c>
      <c r="G73" s="98" t="s">
        <v>1229</v>
      </c>
    </row>
    <row r="74" spans="1:7" ht="15.75" customHeight="1" x14ac:dyDescent="0.35">
      <c r="A74" s="1" t="s">
        <v>1135</v>
      </c>
      <c r="B74" s="3">
        <v>2015</v>
      </c>
      <c r="C74" s="3">
        <v>8</v>
      </c>
      <c r="D74" s="3" t="s">
        <v>1214</v>
      </c>
      <c r="E74" s="98" t="s">
        <v>1230</v>
      </c>
      <c r="F74" s="99" t="s">
        <v>1231</v>
      </c>
      <c r="G74" s="98" t="s">
        <v>1232</v>
      </c>
    </row>
    <row r="75" spans="1:7" ht="15.75" customHeight="1" x14ac:dyDescent="0.35">
      <c r="A75" s="1" t="s">
        <v>1135</v>
      </c>
      <c r="B75" s="3">
        <v>2015</v>
      </c>
      <c r="C75" s="3">
        <v>9</v>
      </c>
      <c r="D75" s="3" t="s">
        <v>1214</v>
      </c>
      <c r="E75" s="98" t="s">
        <v>1151</v>
      </c>
      <c r="F75" s="99" t="s">
        <v>1233</v>
      </c>
      <c r="G75" s="98" t="s">
        <v>1234</v>
      </c>
    </row>
    <row r="76" spans="1:7" ht="15.75" customHeight="1" x14ac:dyDescent="0.35">
      <c r="A76" s="1" t="s">
        <v>1135</v>
      </c>
      <c r="B76" s="3">
        <v>2015</v>
      </c>
      <c r="C76" s="3">
        <v>10</v>
      </c>
      <c r="D76" s="3" t="s">
        <v>1214</v>
      </c>
      <c r="E76" s="98" t="s">
        <v>1235</v>
      </c>
      <c r="F76" s="99" t="s">
        <v>1236</v>
      </c>
      <c r="G76" s="98" t="s">
        <v>1237</v>
      </c>
    </row>
    <row r="77" spans="1:7" ht="15.75" customHeight="1" x14ac:dyDescent="0.35">
      <c r="A77" s="1" t="s">
        <v>1135</v>
      </c>
      <c r="B77" s="3">
        <v>2015</v>
      </c>
      <c r="C77" s="3">
        <v>11</v>
      </c>
      <c r="D77" s="3" t="s">
        <v>1214</v>
      </c>
      <c r="E77" s="98" t="s">
        <v>1238</v>
      </c>
      <c r="F77" s="99" t="s">
        <v>1239</v>
      </c>
      <c r="G77" s="98" t="s">
        <v>1240</v>
      </c>
    </row>
    <row r="78" spans="1:7" ht="15.75" customHeight="1" x14ac:dyDescent="0.35">
      <c r="A78" s="1" t="s">
        <v>1135</v>
      </c>
      <c r="B78" s="3">
        <v>2015</v>
      </c>
      <c r="C78" s="3">
        <v>12</v>
      </c>
      <c r="D78" s="3" t="s">
        <v>1214</v>
      </c>
      <c r="E78" s="98" t="s">
        <v>1241</v>
      </c>
      <c r="F78" s="99" t="s">
        <v>1242</v>
      </c>
      <c r="G78" s="98" t="s">
        <v>1243</v>
      </c>
    </row>
    <row r="79" spans="1:7" ht="15.75" customHeight="1" x14ac:dyDescent="0.35">
      <c r="A79" s="1" t="s">
        <v>1135</v>
      </c>
      <c r="B79" s="3">
        <v>2016</v>
      </c>
      <c r="C79" s="3">
        <v>1</v>
      </c>
      <c r="D79" s="3" t="s">
        <v>1214</v>
      </c>
      <c r="E79" s="98" t="s">
        <v>1244</v>
      </c>
      <c r="F79" s="99" t="s">
        <v>1215</v>
      </c>
      <c r="G79" s="98" t="s">
        <v>1216</v>
      </c>
    </row>
    <row r="80" spans="1:7" ht="15.75" customHeight="1" x14ac:dyDescent="0.35">
      <c r="A80" s="1" t="s">
        <v>1135</v>
      </c>
      <c r="B80" s="3">
        <v>2016</v>
      </c>
      <c r="C80" s="3">
        <v>2</v>
      </c>
      <c r="D80" s="3" t="s">
        <v>1214</v>
      </c>
      <c r="E80" s="98" t="s">
        <v>1215</v>
      </c>
      <c r="F80" s="99" t="s">
        <v>1217</v>
      </c>
      <c r="G80" s="98" t="s">
        <v>1218</v>
      </c>
    </row>
    <row r="81" spans="1:7" ht="15.75" customHeight="1" x14ac:dyDescent="0.35">
      <c r="A81" s="1" t="s">
        <v>1135</v>
      </c>
      <c r="B81" s="3">
        <v>2016</v>
      </c>
      <c r="C81" s="3">
        <v>3</v>
      </c>
      <c r="D81" s="3" t="s">
        <v>1214</v>
      </c>
      <c r="E81" s="98" t="s">
        <v>1245</v>
      </c>
      <c r="F81" s="99" t="s">
        <v>1219</v>
      </c>
      <c r="G81" s="98" t="s">
        <v>1220</v>
      </c>
    </row>
    <row r="82" spans="1:7" ht="15.75" customHeight="1" x14ac:dyDescent="0.35">
      <c r="A82" s="1" t="s">
        <v>1135</v>
      </c>
      <c r="B82" s="3">
        <v>2016</v>
      </c>
      <c r="C82" s="3">
        <v>4</v>
      </c>
      <c r="D82" s="3" t="s">
        <v>1214</v>
      </c>
      <c r="E82" s="98" t="s">
        <v>1246</v>
      </c>
      <c r="F82" s="99" t="s">
        <v>1222</v>
      </c>
      <c r="G82" s="98" t="s">
        <v>1223</v>
      </c>
    </row>
    <row r="83" spans="1:7" ht="15.75" customHeight="1" x14ac:dyDescent="0.35">
      <c r="A83" s="1" t="s">
        <v>1135</v>
      </c>
      <c r="B83" s="3">
        <v>2016</v>
      </c>
      <c r="C83" s="3">
        <v>5</v>
      </c>
      <c r="D83" s="3" t="s">
        <v>1214</v>
      </c>
      <c r="E83" s="98" t="s">
        <v>1247</v>
      </c>
      <c r="F83" s="99" t="s">
        <v>1153</v>
      </c>
      <c r="G83" s="98" t="s">
        <v>1154</v>
      </c>
    </row>
    <row r="84" spans="1:7" ht="15.75" customHeight="1" x14ac:dyDescent="0.35">
      <c r="A84" s="1" t="s">
        <v>1135</v>
      </c>
      <c r="B84" s="3">
        <v>2016</v>
      </c>
      <c r="C84" s="3">
        <v>6</v>
      </c>
      <c r="D84" s="3" t="s">
        <v>1214</v>
      </c>
      <c r="E84" s="98" t="s">
        <v>1248</v>
      </c>
      <c r="F84" s="99" t="s">
        <v>1226</v>
      </c>
      <c r="G84" s="98" t="s">
        <v>1205</v>
      </c>
    </row>
    <row r="85" spans="1:7" ht="15.75" customHeight="1" x14ac:dyDescent="0.35">
      <c r="A85" s="1" t="s">
        <v>1135</v>
      </c>
      <c r="B85" s="3">
        <v>2016</v>
      </c>
      <c r="C85" s="3">
        <v>7</v>
      </c>
      <c r="D85" s="3" t="s">
        <v>1214</v>
      </c>
      <c r="E85" s="98" t="s">
        <v>1249</v>
      </c>
      <c r="F85" s="99" t="s">
        <v>1228</v>
      </c>
      <c r="G85" s="98" t="s">
        <v>1229</v>
      </c>
    </row>
    <row r="86" spans="1:7" ht="15.75" customHeight="1" x14ac:dyDescent="0.35">
      <c r="A86" s="1" t="s">
        <v>1135</v>
      </c>
      <c r="B86" s="3">
        <v>2016</v>
      </c>
      <c r="C86" s="3">
        <v>8</v>
      </c>
      <c r="D86" s="3" t="s">
        <v>1214</v>
      </c>
      <c r="E86" s="98" t="s">
        <v>1230</v>
      </c>
      <c r="F86" s="99" t="s">
        <v>1231</v>
      </c>
      <c r="G86" s="98" t="s">
        <v>1232</v>
      </c>
    </row>
    <row r="87" spans="1:7" ht="15.75" customHeight="1" x14ac:dyDescent="0.35">
      <c r="A87" s="1" t="s">
        <v>1135</v>
      </c>
      <c r="B87" s="3">
        <v>2016</v>
      </c>
      <c r="C87" s="3">
        <v>9</v>
      </c>
      <c r="D87" s="3" t="s">
        <v>1214</v>
      </c>
      <c r="E87" s="98" t="s">
        <v>1250</v>
      </c>
      <c r="F87" s="99" t="s">
        <v>1233</v>
      </c>
      <c r="G87" s="98" t="s">
        <v>1234</v>
      </c>
    </row>
    <row r="88" spans="1:7" ht="15.75" customHeight="1" x14ac:dyDescent="0.35">
      <c r="A88" s="1" t="s">
        <v>1135</v>
      </c>
      <c r="B88" s="3">
        <v>2016</v>
      </c>
      <c r="C88" s="3">
        <v>10</v>
      </c>
      <c r="D88" s="3" t="s">
        <v>1214</v>
      </c>
      <c r="E88" s="98" t="s">
        <v>1251</v>
      </c>
      <c r="F88" s="99" t="s">
        <v>1236</v>
      </c>
      <c r="G88" s="98" t="s">
        <v>1237</v>
      </c>
    </row>
    <row r="89" spans="1:7" ht="15.75" customHeight="1" x14ac:dyDescent="0.35">
      <c r="A89" s="1" t="s">
        <v>1135</v>
      </c>
      <c r="B89" s="3">
        <v>2016</v>
      </c>
      <c r="C89" s="3">
        <v>11</v>
      </c>
      <c r="D89" s="3" t="s">
        <v>1214</v>
      </c>
      <c r="E89" s="98" t="s">
        <v>1234</v>
      </c>
      <c r="F89" s="99" t="s">
        <v>1239</v>
      </c>
      <c r="G89" s="98" t="s">
        <v>1240</v>
      </c>
    </row>
    <row r="90" spans="1:7" ht="15.75" customHeight="1" x14ac:dyDescent="0.35">
      <c r="A90" s="1" t="s">
        <v>1135</v>
      </c>
      <c r="B90" s="3">
        <v>2016</v>
      </c>
      <c r="C90" s="3">
        <v>12</v>
      </c>
      <c r="D90" s="3" t="s">
        <v>1214</v>
      </c>
      <c r="E90" s="98" t="s">
        <v>1252</v>
      </c>
      <c r="F90" s="99" t="s">
        <v>1242</v>
      </c>
      <c r="G90" s="98" t="s">
        <v>1243</v>
      </c>
    </row>
    <row r="91" spans="1:7" ht="15.75" customHeight="1" x14ac:dyDescent="0.35">
      <c r="A91" s="1" t="s">
        <v>1135</v>
      </c>
      <c r="B91" s="3">
        <v>2017</v>
      </c>
      <c r="C91" s="3">
        <v>1</v>
      </c>
      <c r="D91" s="3" t="s">
        <v>1214</v>
      </c>
      <c r="E91" s="98" t="s">
        <v>1253</v>
      </c>
      <c r="F91" s="99" t="s">
        <v>1215</v>
      </c>
      <c r="G91" s="98" t="s">
        <v>1216</v>
      </c>
    </row>
    <row r="92" spans="1:7" ht="15.75" customHeight="1" x14ac:dyDescent="0.35">
      <c r="A92" s="1" t="s">
        <v>1135</v>
      </c>
      <c r="B92" s="3">
        <v>2017</v>
      </c>
      <c r="C92" s="3">
        <v>2</v>
      </c>
      <c r="D92" s="3" t="s">
        <v>1214</v>
      </c>
      <c r="E92" s="98" t="s">
        <v>1254</v>
      </c>
      <c r="F92" s="99" t="s">
        <v>1217</v>
      </c>
      <c r="G92" s="98" t="s">
        <v>1218</v>
      </c>
    </row>
    <row r="93" spans="1:7" ht="15.75" customHeight="1" x14ac:dyDescent="0.35">
      <c r="A93" s="1" t="s">
        <v>1135</v>
      </c>
      <c r="B93" s="3">
        <v>2017</v>
      </c>
      <c r="C93" s="3">
        <v>3</v>
      </c>
      <c r="D93" s="3" t="s">
        <v>1214</v>
      </c>
      <c r="E93" s="98" t="s">
        <v>1255</v>
      </c>
      <c r="F93" s="99" t="s">
        <v>1219</v>
      </c>
      <c r="G93" s="98" t="s">
        <v>1220</v>
      </c>
    </row>
    <row r="94" spans="1:7" ht="15.75" customHeight="1" x14ac:dyDescent="0.35">
      <c r="A94" s="1" t="s">
        <v>1135</v>
      </c>
      <c r="B94" s="3">
        <v>2017</v>
      </c>
      <c r="C94" s="3">
        <v>4</v>
      </c>
      <c r="D94" s="3" t="s">
        <v>1214</v>
      </c>
      <c r="E94" s="98" t="s">
        <v>1256</v>
      </c>
      <c r="F94" s="99" t="s">
        <v>1222</v>
      </c>
      <c r="G94" s="98" t="s">
        <v>1223</v>
      </c>
    </row>
    <row r="95" spans="1:7" ht="15.75" customHeight="1" x14ac:dyDescent="0.35">
      <c r="A95" s="1" t="s">
        <v>1135</v>
      </c>
      <c r="B95" s="3">
        <v>2017</v>
      </c>
      <c r="C95" s="3">
        <v>5</v>
      </c>
      <c r="D95" s="3" t="s">
        <v>1214</v>
      </c>
      <c r="E95" s="98" t="s">
        <v>1257</v>
      </c>
      <c r="F95" s="99" t="s">
        <v>1153</v>
      </c>
      <c r="G95" s="98" t="s">
        <v>1154</v>
      </c>
    </row>
    <row r="96" spans="1:7" ht="15.75" customHeight="1" x14ac:dyDescent="0.35">
      <c r="A96" s="1" t="s">
        <v>1135</v>
      </c>
      <c r="B96" s="3">
        <v>2017</v>
      </c>
      <c r="C96" s="3">
        <v>6</v>
      </c>
      <c r="D96" s="3" t="s">
        <v>1214</v>
      </c>
      <c r="E96" s="98" t="s">
        <v>1258</v>
      </c>
      <c r="F96" s="99" t="s">
        <v>1226</v>
      </c>
      <c r="G96" s="98" t="s">
        <v>1205</v>
      </c>
    </row>
    <row r="97" spans="1:7" ht="15.75" customHeight="1" x14ac:dyDescent="0.35">
      <c r="A97" s="1" t="s">
        <v>1135</v>
      </c>
      <c r="B97" s="3">
        <v>2017</v>
      </c>
      <c r="C97" s="3">
        <v>7</v>
      </c>
      <c r="D97" s="3" t="s">
        <v>1214</v>
      </c>
      <c r="E97" s="98" t="s">
        <v>1259</v>
      </c>
      <c r="F97" s="99" t="s">
        <v>1228</v>
      </c>
      <c r="G97" s="98" t="s">
        <v>1229</v>
      </c>
    </row>
    <row r="98" spans="1:7" ht="15.75" customHeight="1" x14ac:dyDescent="0.35">
      <c r="A98" s="1" t="s">
        <v>1135</v>
      </c>
      <c r="B98" s="3">
        <v>2017</v>
      </c>
      <c r="C98" s="3">
        <v>8</v>
      </c>
      <c r="D98" s="3" t="s">
        <v>1214</v>
      </c>
      <c r="E98" s="98" t="s">
        <v>1210</v>
      </c>
      <c r="F98" s="99" t="s">
        <v>1231</v>
      </c>
      <c r="G98" s="98" t="s">
        <v>1232</v>
      </c>
    </row>
    <row r="99" spans="1:7" ht="15.75" customHeight="1" x14ac:dyDescent="0.35">
      <c r="A99" s="1" t="s">
        <v>1135</v>
      </c>
      <c r="B99" s="3">
        <v>2017</v>
      </c>
      <c r="C99" s="3">
        <v>9</v>
      </c>
      <c r="D99" s="3" t="s">
        <v>1214</v>
      </c>
      <c r="E99" s="98" t="s">
        <v>1260</v>
      </c>
      <c r="F99" s="99" t="s">
        <v>1233</v>
      </c>
      <c r="G99" s="98" t="s">
        <v>1234</v>
      </c>
    </row>
    <row r="100" spans="1:7" ht="15.75" customHeight="1" x14ac:dyDescent="0.35">
      <c r="A100" s="1" t="s">
        <v>1135</v>
      </c>
      <c r="B100" s="3">
        <v>2017</v>
      </c>
      <c r="C100" s="3">
        <v>10</v>
      </c>
      <c r="D100" s="3" t="s">
        <v>1214</v>
      </c>
      <c r="E100" s="98" t="s">
        <v>1244</v>
      </c>
      <c r="F100" s="99" t="s">
        <v>1236</v>
      </c>
      <c r="G100" s="98" t="s">
        <v>1237</v>
      </c>
    </row>
    <row r="101" spans="1:7" ht="15.75" customHeight="1" x14ac:dyDescent="0.35">
      <c r="A101" s="1" t="s">
        <v>1135</v>
      </c>
      <c r="B101" s="3">
        <v>2017</v>
      </c>
      <c r="C101" s="3">
        <v>11</v>
      </c>
      <c r="D101" s="3" t="s">
        <v>1214</v>
      </c>
      <c r="E101" s="98" t="s">
        <v>1162</v>
      </c>
      <c r="F101" s="99" t="s">
        <v>1239</v>
      </c>
      <c r="G101" s="98" t="s">
        <v>1240</v>
      </c>
    </row>
    <row r="102" spans="1:7" ht="15.75" customHeight="1" x14ac:dyDescent="0.35">
      <c r="A102" s="1" t="s">
        <v>1135</v>
      </c>
      <c r="B102" s="3">
        <v>2017</v>
      </c>
      <c r="C102" s="3">
        <v>12</v>
      </c>
      <c r="D102" s="3" t="s">
        <v>1214</v>
      </c>
      <c r="E102" s="98" t="s">
        <v>1261</v>
      </c>
      <c r="F102" s="99" t="s">
        <v>1242</v>
      </c>
      <c r="G102" s="98" t="s">
        <v>1243</v>
      </c>
    </row>
    <row r="103" spans="1:7" ht="15.75" customHeight="1" x14ac:dyDescent="0.35">
      <c r="A103" s="1" t="s">
        <v>1135</v>
      </c>
      <c r="B103" s="3">
        <v>2018</v>
      </c>
      <c r="C103" s="3">
        <v>1</v>
      </c>
      <c r="D103" s="3" t="s">
        <v>1214</v>
      </c>
      <c r="E103" s="98" t="s">
        <v>1252</v>
      </c>
      <c r="F103" s="99" t="s">
        <v>1215</v>
      </c>
      <c r="G103" s="98" t="s">
        <v>1216</v>
      </c>
    </row>
    <row r="104" spans="1:7" ht="15.75" customHeight="1" x14ac:dyDescent="0.35">
      <c r="A104" s="1" t="s">
        <v>1135</v>
      </c>
      <c r="B104" s="3">
        <v>2018</v>
      </c>
      <c r="C104" s="3">
        <v>2</v>
      </c>
      <c r="D104" s="3" t="s">
        <v>1214</v>
      </c>
      <c r="E104" s="98" t="s">
        <v>1262</v>
      </c>
      <c r="F104" s="99" t="s">
        <v>1217</v>
      </c>
      <c r="G104" s="98" t="s">
        <v>1218</v>
      </c>
    </row>
    <row r="105" spans="1:7" ht="15.75" customHeight="1" x14ac:dyDescent="0.35">
      <c r="A105" s="1" t="s">
        <v>1135</v>
      </c>
      <c r="B105" s="3">
        <v>2018</v>
      </c>
      <c r="C105" s="3">
        <v>3</v>
      </c>
      <c r="D105" s="3" t="s">
        <v>1214</v>
      </c>
      <c r="E105" s="98" t="s">
        <v>1263</v>
      </c>
      <c r="F105" s="99" t="s">
        <v>1219</v>
      </c>
      <c r="G105" s="98" t="s">
        <v>1220</v>
      </c>
    </row>
    <row r="106" spans="1:7" ht="15.75" customHeight="1" x14ac:dyDescent="0.35">
      <c r="A106" s="1" t="s">
        <v>1135</v>
      </c>
      <c r="B106" s="3">
        <v>2018</v>
      </c>
      <c r="C106" s="3">
        <v>4</v>
      </c>
      <c r="D106" s="3" t="s">
        <v>1214</v>
      </c>
      <c r="E106" s="98" t="s">
        <v>1221</v>
      </c>
      <c r="F106" s="99" t="s">
        <v>1222</v>
      </c>
      <c r="G106" s="98" t="s">
        <v>1223</v>
      </c>
    </row>
    <row r="107" spans="1:7" ht="15.75" customHeight="1" x14ac:dyDescent="0.35">
      <c r="A107" s="1" t="s">
        <v>1135</v>
      </c>
      <c r="B107" s="3">
        <v>2018</v>
      </c>
      <c r="C107" s="3">
        <v>5</v>
      </c>
      <c r="D107" s="3" t="s">
        <v>1214</v>
      </c>
      <c r="E107" s="98" t="s">
        <v>1264</v>
      </c>
      <c r="F107" s="99" t="s">
        <v>1153</v>
      </c>
      <c r="G107" s="98" t="s">
        <v>1154</v>
      </c>
    </row>
    <row r="108" spans="1:7" ht="15.75" customHeight="1" x14ac:dyDescent="0.35">
      <c r="A108" s="1" t="s">
        <v>1135</v>
      </c>
      <c r="B108" s="3">
        <v>2018</v>
      </c>
      <c r="C108" s="3">
        <v>7</v>
      </c>
      <c r="D108" s="3" t="s">
        <v>1214</v>
      </c>
      <c r="E108" s="98" t="s">
        <v>1265</v>
      </c>
      <c r="F108" s="99" t="s">
        <v>1228</v>
      </c>
      <c r="G108" s="98" t="s">
        <v>1229</v>
      </c>
    </row>
    <row r="109" spans="1:7" ht="15.75" customHeight="1" x14ac:dyDescent="0.35">
      <c r="A109" s="1" t="s">
        <v>1135</v>
      </c>
      <c r="B109" s="3">
        <v>2018</v>
      </c>
      <c r="C109" s="3">
        <v>8</v>
      </c>
      <c r="D109" s="3" t="s">
        <v>1214</v>
      </c>
      <c r="E109" s="98" t="s">
        <v>1266</v>
      </c>
      <c r="F109" s="99" t="s">
        <v>1231</v>
      </c>
      <c r="G109" s="98" t="s">
        <v>1232</v>
      </c>
    </row>
    <row r="110" spans="1:7" ht="15.75" customHeight="1" x14ac:dyDescent="0.35">
      <c r="A110" s="1" t="s">
        <v>1135</v>
      </c>
      <c r="B110" s="3">
        <v>2018</v>
      </c>
      <c r="C110" s="3">
        <v>9</v>
      </c>
      <c r="D110" s="3" t="s">
        <v>1214</v>
      </c>
      <c r="E110" s="98" t="s">
        <v>1267</v>
      </c>
      <c r="F110" s="99" t="s">
        <v>1233</v>
      </c>
      <c r="G110" s="98" t="s">
        <v>1234</v>
      </c>
    </row>
    <row r="111" spans="1:7" ht="15.75" customHeight="1" x14ac:dyDescent="0.35">
      <c r="A111" s="1" t="s">
        <v>1135</v>
      </c>
      <c r="B111" s="3">
        <v>2018</v>
      </c>
      <c r="C111" s="3">
        <v>10</v>
      </c>
      <c r="D111" s="3" t="s">
        <v>1214</v>
      </c>
      <c r="E111" s="98" t="s">
        <v>1180</v>
      </c>
      <c r="F111" s="99" t="s">
        <v>1236</v>
      </c>
      <c r="G111" s="98" t="s">
        <v>1237</v>
      </c>
    </row>
    <row r="112" spans="1:7" ht="15.75" customHeight="1" x14ac:dyDescent="0.35">
      <c r="A112" s="1" t="s">
        <v>1135</v>
      </c>
      <c r="B112" s="3">
        <v>2018</v>
      </c>
      <c r="C112" s="3">
        <v>11</v>
      </c>
      <c r="D112" s="3" t="s">
        <v>1214</v>
      </c>
      <c r="E112" s="98" t="s">
        <v>1180</v>
      </c>
      <c r="F112" s="99" t="s">
        <v>1239</v>
      </c>
      <c r="G112" s="98" t="s">
        <v>1240</v>
      </c>
    </row>
    <row r="113" spans="1:7" ht="15.75" customHeight="1" x14ac:dyDescent="0.35">
      <c r="A113" s="1" t="s">
        <v>1135</v>
      </c>
      <c r="B113" s="3">
        <v>2018</v>
      </c>
      <c r="C113" s="3">
        <v>12</v>
      </c>
      <c r="D113" s="3" t="s">
        <v>1214</v>
      </c>
      <c r="E113" s="98" t="s">
        <v>1268</v>
      </c>
      <c r="F113" s="99" t="s">
        <v>1242</v>
      </c>
      <c r="G113" s="98" t="s">
        <v>1243</v>
      </c>
    </row>
    <row r="114" spans="1:7" ht="15.75" customHeight="1" x14ac:dyDescent="0.35">
      <c r="A114" s="1" t="s">
        <v>1135</v>
      </c>
      <c r="B114" s="3">
        <v>2019</v>
      </c>
      <c r="C114" s="3">
        <v>1</v>
      </c>
      <c r="D114" s="3" t="s">
        <v>1214</v>
      </c>
      <c r="E114" s="98" t="s">
        <v>1252</v>
      </c>
      <c r="F114" s="99" t="s">
        <v>1215</v>
      </c>
      <c r="G114" s="98" t="s">
        <v>1216</v>
      </c>
    </row>
    <row r="115" spans="1:7" ht="15.75" customHeight="1" x14ac:dyDescent="0.35">
      <c r="A115" s="1" t="s">
        <v>1135</v>
      </c>
      <c r="B115" s="3">
        <v>2019</v>
      </c>
      <c r="C115" s="3">
        <v>2</v>
      </c>
      <c r="D115" s="3" t="s">
        <v>1214</v>
      </c>
      <c r="E115" s="98" t="s">
        <v>1174</v>
      </c>
      <c r="F115" s="99" t="s">
        <v>1217</v>
      </c>
      <c r="G115" s="98" t="s">
        <v>1218</v>
      </c>
    </row>
    <row r="116" spans="1:7" ht="15.75" customHeight="1" x14ac:dyDescent="0.35">
      <c r="A116" s="1" t="s">
        <v>1135</v>
      </c>
      <c r="B116" s="3">
        <v>2019</v>
      </c>
      <c r="C116" s="3">
        <v>3</v>
      </c>
      <c r="D116" s="3" t="s">
        <v>1214</v>
      </c>
      <c r="E116" s="98" t="s">
        <v>1239</v>
      </c>
      <c r="F116" s="99" t="s">
        <v>1219</v>
      </c>
      <c r="G116" s="98" t="s">
        <v>1220</v>
      </c>
    </row>
    <row r="117" spans="1:7" ht="15.75" customHeight="1" x14ac:dyDescent="0.35">
      <c r="A117" s="1" t="s">
        <v>1135</v>
      </c>
      <c r="B117" s="3">
        <v>2019</v>
      </c>
      <c r="C117" s="3">
        <v>4</v>
      </c>
      <c r="D117" s="3" t="s">
        <v>1214</v>
      </c>
      <c r="E117" s="98" t="s">
        <v>1269</v>
      </c>
      <c r="F117" s="99" t="s">
        <v>1222</v>
      </c>
      <c r="G117" s="98" t="s">
        <v>1223</v>
      </c>
    </row>
    <row r="118" spans="1:7" ht="15.75" customHeight="1" x14ac:dyDescent="0.35">
      <c r="A118" s="1" t="s">
        <v>1135</v>
      </c>
      <c r="B118" s="3">
        <v>2019</v>
      </c>
      <c r="C118" s="3">
        <v>5</v>
      </c>
      <c r="D118" s="3" t="s">
        <v>1214</v>
      </c>
      <c r="E118" s="98" t="s">
        <v>1179</v>
      </c>
      <c r="F118" s="99" t="s">
        <v>1153</v>
      </c>
      <c r="G118" s="98" t="s">
        <v>1154</v>
      </c>
    </row>
    <row r="119" spans="1:7" ht="15.75" customHeight="1" x14ac:dyDescent="0.35">
      <c r="A119" s="1" t="s">
        <v>1135</v>
      </c>
      <c r="B119" s="3">
        <v>2019</v>
      </c>
      <c r="C119" s="3">
        <v>6</v>
      </c>
      <c r="D119" s="3" t="s">
        <v>1214</v>
      </c>
      <c r="E119" s="98" t="s">
        <v>1233</v>
      </c>
      <c r="F119" s="99" t="s">
        <v>1226</v>
      </c>
      <c r="G119" s="98" t="s">
        <v>1205</v>
      </c>
    </row>
    <row r="120" spans="1:7" ht="15.75" customHeight="1" x14ac:dyDescent="0.35">
      <c r="A120" s="1" t="s">
        <v>1135</v>
      </c>
      <c r="B120" s="3">
        <v>2019</v>
      </c>
      <c r="C120" s="3">
        <v>7</v>
      </c>
      <c r="D120" s="3" t="s">
        <v>1214</v>
      </c>
      <c r="E120" s="98" t="s">
        <v>1270</v>
      </c>
      <c r="F120" s="99" t="s">
        <v>1228</v>
      </c>
      <c r="G120" s="98" t="s">
        <v>1229</v>
      </c>
    </row>
    <row r="121" spans="1:7" ht="15.75" customHeight="1" x14ac:dyDescent="0.35">
      <c r="A121" s="1" t="s">
        <v>1135</v>
      </c>
      <c r="B121" s="3">
        <v>2019</v>
      </c>
      <c r="C121" s="3">
        <v>8</v>
      </c>
      <c r="D121" s="3" t="s">
        <v>1214</v>
      </c>
      <c r="E121" s="98" t="s">
        <v>1249</v>
      </c>
      <c r="F121" s="99" t="s">
        <v>1231</v>
      </c>
      <c r="G121" s="98" t="s">
        <v>1232</v>
      </c>
    </row>
    <row r="122" spans="1:7" ht="15.75" customHeight="1" x14ac:dyDescent="0.35">
      <c r="A122" s="1" t="s">
        <v>1135</v>
      </c>
      <c r="B122" s="3">
        <v>2019</v>
      </c>
      <c r="C122" s="3">
        <v>9</v>
      </c>
      <c r="D122" s="3" t="s">
        <v>1214</v>
      </c>
      <c r="E122" s="98" t="s">
        <v>1271</v>
      </c>
      <c r="F122" s="99" t="s">
        <v>1233</v>
      </c>
      <c r="G122" s="98" t="s">
        <v>1234</v>
      </c>
    </row>
    <row r="123" spans="1:7" ht="15.75" customHeight="1" x14ac:dyDescent="0.35">
      <c r="A123" s="1" t="s">
        <v>1135</v>
      </c>
      <c r="B123" s="3">
        <v>2019</v>
      </c>
      <c r="C123" s="3">
        <v>10</v>
      </c>
      <c r="D123" s="3" t="s">
        <v>1214</v>
      </c>
      <c r="E123" s="98" t="s">
        <v>1173</v>
      </c>
      <c r="F123" s="99" t="s">
        <v>1236</v>
      </c>
      <c r="G123" s="98" t="s">
        <v>1237</v>
      </c>
    </row>
    <row r="124" spans="1:7" ht="15.75" customHeight="1" x14ac:dyDescent="0.35">
      <c r="A124" s="1" t="s">
        <v>1135</v>
      </c>
      <c r="B124" s="3">
        <v>2019</v>
      </c>
      <c r="C124" s="3">
        <v>11</v>
      </c>
      <c r="D124" s="3" t="s">
        <v>1214</v>
      </c>
      <c r="E124" s="98" t="s">
        <v>1272</v>
      </c>
      <c r="F124" s="99" t="s">
        <v>1239</v>
      </c>
      <c r="G124" s="98" t="s">
        <v>1240</v>
      </c>
    </row>
    <row r="125" spans="1:7" ht="15.75" customHeight="1" x14ac:dyDescent="0.35">
      <c r="A125" s="1" t="s">
        <v>1135</v>
      </c>
      <c r="B125" s="3">
        <v>2019</v>
      </c>
      <c r="C125" s="3">
        <v>12</v>
      </c>
      <c r="D125" s="3" t="s">
        <v>1214</v>
      </c>
      <c r="E125" s="98" t="s">
        <v>1165</v>
      </c>
      <c r="F125" s="99" t="s">
        <v>1242</v>
      </c>
      <c r="G125" s="98" t="s">
        <v>1243</v>
      </c>
    </row>
    <row r="126" spans="1:7" ht="15.75" customHeight="1" x14ac:dyDescent="0.35">
      <c r="A126" s="1" t="s">
        <v>1135</v>
      </c>
      <c r="B126" s="3">
        <v>2020</v>
      </c>
      <c r="C126" s="3">
        <v>5</v>
      </c>
      <c r="D126" s="3" t="s">
        <v>1214</v>
      </c>
      <c r="E126" s="98" t="s">
        <v>1273</v>
      </c>
      <c r="F126" s="99" t="s">
        <v>1153</v>
      </c>
      <c r="G126" s="98" t="s">
        <v>1154</v>
      </c>
    </row>
    <row r="127" spans="1:7" ht="15.75" customHeight="1" x14ac:dyDescent="0.35">
      <c r="A127" s="1" t="s">
        <v>1135</v>
      </c>
      <c r="B127" s="3">
        <v>2020</v>
      </c>
      <c r="C127" s="3">
        <v>6</v>
      </c>
      <c r="D127" s="3" t="s">
        <v>1214</v>
      </c>
      <c r="E127" s="98" t="s">
        <v>1274</v>
      </c>
      <c r="F127" s="99" t="s">
        <v>1226</v>
      </c>
      <c r="G127" s="98" t="s">
        <v>1205</v>
      </c>
    </row>
    <row r="128" spans="1:7" ht="15.75" customHeight="1" x14ac:dyDescent="0.35">
      <c r="A128" s="1" t="s">
        <v>1135</v>
      </c>
      <c r="B128" s="3">
        <v>2020</v>
      </c>
      <c r="C128" s="3">
        <v>7</v>
      </c>
      <c r="D128" s="3" t="s">
        <v>1214</v>
      </c>
      <c r="E128" s="98" t="s">
        <v>1231</v>
      </c>
      <c r="F128" s="99" t="s">
        <v>1228</v>
      </c>
      <c r="G128" s="98" t="s">
        <v>1229</v>
      </c>
    </row>
    <row r="129" spans="1:7" ht="15.75" customHeight="1" x14ac:dyDescent="0.35">
      <c r="A129" s="1" t="s">
        <v>1135</v>
      </c>
      <c r="B129" s="3">
        <v>2020</v>
      </c>
      <c r="C129" s="3">
        <v>8</v>
      </c>
      <c r="D129" s="3" t="s">
        <v>1214</v>
      </c>
      <c r="E129" s="98" t="s">
        <v>1180</v>
      </c>
      <c r="F129" s="99" t="s">
        <v>1231</v>
      </c>
      <c r="G129" s="98" t="s">
        <v>1232</v>
      </c>
    </row>
    <row r="130" spans="1:7" ht="15.75" customHeight="1" x14ac:dyDescent="0.35">
      <c r="A130" s="1" t="s">
        <v>1135</v>
      </c>
      <c r="B130" s="3">
        <v>2020</v>
      </c>
      <c r="C130" s="3">
        <v>10</v>
      </c>
      <c r="D130" s="3" t="s">
        <v>1214</v>
      </c>
      <c r="E130" s="98" t="s">
        <v>1275</v>
      </c>
      <c r="F130" s="99" t="s">
        <v>1236</v>
      </c>
      <c r="G130" s="98" t="s">
        <v>1237</v>
      </c>
    </row>
    <row r="131" spans="1:7" ht="15.75" customHeight="1" x14ac:dyDescent="0.35">
      <c r="A131" s="1" t="s">
        <v>1135</v>
      </c>
      <c r="B131" s="3">
        <v>2015</v>
      </c>
      <c r="C131" s="3">
        <v>1</v>
      </c>
      <c r="D131" s="3" t="s">
        <v>1276</v>
      </c>
      <c r="E131" s="98" t="s">
        <v>1277</v>
      </c>
      <c r="F131" s="99" t="s">
        <v>1278</v>
      </c>
      <c r="G131" s="98" t="s">
        <v>1279</v>
      </c>
    </row>
    <row r="132" spans="1:7" ht="15.75" customHeight="1" x14ac:dyDescent="0.35">
      <c r="A132" s="1" t="s">
        <v>1135</v>
      </c>
      <c r="B132" s="3">
        <v>2015</v>
      </c>
      <c r="C132" s="3">
        <v>2</v>
      </c>
      <c r="D132" s="3" t="s">
        <v>1276</v>
      </c>
      <c r="E132" s="98" t="s">
        <v>1196</v>
      </c>
      <c r="F132" s="99" t="s">
        <v>1280</v>
      </c>
      <c r="G132" s="98" t="s">
        <v>1195</v>
      </c>
    </row>
    <row r="133" spans="1:7" ht="15.75" customHeight="1" x14ac:dyDescent="0.35">
      <c r="A133" s="1" t="s">
        <v>1135</v>
      </c>
      <c r="B133" s="3">
        <v>2015</v>
      </c>
      <c r="C133" s="3">
        <v>3</v>
      </c>
      <c r="D133" s="3" t="s">
        <v>1276</v>
      </c>
      <c r="E133" s="98" t="s">
        <v>1255</v>
      </c>
      <c r="F133" s="99" t="s">
        <v>1251</v>
      </c>
      <c r="G133" s="98" t="s">
        <v>1281</v>
      </c>
    </row>
    <row r="134" spans="1:7" ht="15.75" customHeight="1" x14ac:dyDescent="0.35">
      <c r="A134" s="1" t="s">
        <v>1135</v>
      </c>
      <c r="B134" s="3">
        <v>2015</v>
      </c>
      <c r="C134" s="3">
        <v>4</v>
      </c>
      <c r="D134" s="3" t="s">
        <v>1276</v>
      </c>
      <c r="E134" s="98" t="s">
        <v>1175</v>
      </c>
      <c r="F134" s="99" t="s">
        <v>1282</v>
      </c>
      <c r="G134" s="98" t="s">
        <v>1283</v>
      </c>
    </row>
    <row r="135" spans="1:7" ht="15.75" customHeight="1" x14ac:dyDescent="0.35">
      <c r="A135" s="1" t="s">
        <v>1135</v>
      </c>
      <c r="B135" s="3">
        <v>2015</v>
      </c>
      <c r="C135" s="3">
        <v>5</v>
      </c>
      <c r="D135" s="3" t="s">
        <v>1276</v>
      </c>
      <c r="E135" s="98" t="s">
        <v>1239</v>
      </c>
      <c r="F135" s="99" t="s">
        <v>1263</v>
      </c>
      <c r="G135" s="98" t="s">
        <v>1284</v>
      </c>
    </row>
    <row r="136" spans="1:7" ht="15.75" customHeight="1" x14ac:dyDescent="0.35">
      <c r="A136" s="1" t="s">
        <v>1135</v>
      </c>
      <c r="B136" s="3">
        <v>2015</v>
      </c>
      <c r="C136" s="3">
        <v>6</v>
      </c>
      <c r="D136" s="3" t="s">
        <v>1276</v>
      </c>
      <c r="E136" s="98" t="s">
        <v>1285</v>
      </c>
      <c r="F136" s="99" t="s">
        <v>1286</v>
      </c>
      <c r="G136" s="98" t="s">
        <v>1204</v>
      </c>
    </row>
    <row r="137" spans="1:7" ht="15.75" customHeight="1" x14ac:dyDescent="0.35">
      <c r="A137" s="1" t="s">
        <v>1135</v>
      </c>
      <c r="B137" s="3">
        <v>2015</v>
      </c>
      <c r="C137" s="3">
        <v>7</v>
      </c>
      <c r="D137" s="3" t="s">
        <v>1276</v>
      </c>
      <c r="E137" s="98" t="s">
        <v>1169</v>
      </c>
      <c r="F137" s="99" t="s">
        <v>1287</v>
      </c>
      <c r="G137" s="98" t="s">
        <v>1183</v>
      </c>
    </row>
    <row r="138" spans="1:7" ht="15.75" customHeight="1" x14ac:dyDescent="0.35">
      <c r="A138" s="1" t="s">
        <v>1135</v>
      </c>
      <c r="B138" s="3">
        <v>2015</v>
      </c>
      <c r="C138" s="3">
        <v>8</v>
      </c>
      <c r="D138" s="3" t="s">
        <v>1276</v>
      </c>
      <c r="E138" s="98" t="s">
        <v>1233</v>
      </c>
      <c r="F138" s="99" t="s">
        <v>1251</v>
      </c>
      <c r="G138" s="98" t="s">
        <v>1281</v>
      </c>
    </row>
    <row r="139" spans="1:7" ht="15.75" customHeight="1" x14ac:dyDescent="0.35">
      <c r="A139" s="1" t="s">
        <v>1135</v>
      </c>
      <c r="B139" s="3">
        <v>2015</v>
      </c>
      <c r="C139" s="3">
        <v>9</v>
      </c>
      <c r="D139" s="3" t="s">
        <v>1276</v>
      </c>
      <c r="E139" s="98" t="s">
        <v>1288</v>
      </c>
      <c r="F139" s="99" t="s">
        <v>1289</v>
      </c>
      <c r="G139" s="98" t="s">
        <v>1290</v>
      </c>
    </row>
    <row r="140" spans="1:7" ht="15.75" customHeight="1" x14ac:dyDescent="0.35">
      <c r="A140" s="1" t="s">
        <v>1135</v>
      </c>
      <c r="B140" s="3">
        <v>2015</v>
      </c>
      <c r="C140" s="3">
        <v>10</v>
      </c>
      <c r="D140" s="3" t="s">
        <v>1276</v>
      </c>
      <c r="E140" s="98" t="s">
        <v>1202</v>
      </c>
      <c r="F140" s="99" t="s">
        <v>1291</v>
      </c>
      <c r="G140" s="98" t="s">
        <v>1292</v>
      </c>
    </row>
    <row r="141" spans="1:7" ht="15.75" customHeight="1" x14ac:dyDescent="0.35">
      <c r="A141" s="1" t="s">
        <v>1135</v>
      </c>
      <c r="B141" s="3">
        <v>2015</v>
      </c>
      <c r="C141" s="3">
        <v>11</v>
      </c>
      <c r="D141" s="3" t="s">
        <v>1276</v>
      </c>
      <c r="E141" s="98" t="s">
        <v>1293</v>
      </c>
      <c r="F141" s="99" t="s">
        <v>1294</v>
      </c>
      <c r="G141" s="98" t="s">
        <v>1295</v>
      </c>
    </row>
    <row r="142" spans="1:7" ht="15.75" customHeight="1" x14ac:dyDescent="0.35">
      <c r="A142" s="1" t="s">
        <v>1135</v>
      </c>
      <c r="B142" s="3">
        <v>2015</v>
      </c>
      <c r="C142" s="3">
        <v>12</v>
      </c>
      <c r="D142" s="3" t="s">
        <v>1276</v>
      </c>
      <c r="E142" s="98" t="s">
        <v>1167</v>
      </c>
      <c r="F142" s="99" t="s">
        <v>1296</v>
      </c>
      <c r="G142" s="98" t="s">
        <v>1164</v>
      </c>
    </row>
    <row r="143" spans="1:7" ht="15.75" customHeight="1" x14ac:dyDescent="0.35">
      <c r="A143" s="1" t="s">
        <v>1135</v>
      </c>
      <c r="B143" s="3">
        <v>2016</v>
      </c>
      <c r="C143" s="3">
        <v>1</v>
      </c>
      <c r="D143" s="3" t="s">
        <v>1276</v>
      </c>
      <c r="E143" s="98" t="s">
        <v>1199</v>
      </c>
      <c r="F143" s="99" t="s">
        <v>1278</v>
      </c>
      <c r="G143" s="98" t="s">
        <v>1279</v>
      </c>
    </row>
    <row r="144" spans="1:7" ht="15.75" customHeight="1" x14ac:dyDescent="0.35">
      <c r="A144" s="1" t="s">
        <v>1135</v>
      </c>
      <c r="B144" s="3">
        <v>2016</v>
      </c>
      <c r="C144" s="3">
        <v>2</v>
      </c>
      <c r="D144" s="3" t="s">
        <v>1276</v>
      </c>
      <c r="E144" s="98" t="s">
        <v>1297</v>
      </c>
      <c r="F144" s="99" t="s">
        <v>1280</v>
      </c>
      <c r="G144" s="98" t="s">
        <v>1195</v>
      </c>
    </row>
    <row r="145" spans="1:7" ht="15.75" customHeight="1" x14ac:dyDescent="0.35">
      <c r="A145" s="1" t="s">
        <v>1135</v>
      </c>
      <c r="B145" s="3">
        <v>2016</v>
      </c>
      <c r="C145" s="3">
        <v>3</v>
      </c>
      <c r="D145" s="3" t="s">
        <v>1276</v>
      </c>
      <c r="E145" s="98" t="s">
        <v>1212</v>
      </c>
      <c r="F145" s="99" t="s">
        <v>1251</v>
      </c>
      <c r="G145" s="98" t="s">
        <v>1281</v>
      </c>
    </row>
    <row r="146" spans="1:7" ht="15.75" customHeight="1" x14ac:dyDescent="0.35">
      <c r="A146" s="1" t="s">
        <v>1135</v>
      </c>
      <c r="B146" s="3">
        <v>2016</v>
      </c>
      <c r="C146" s="3">
        <v>4</v>
      </c>
      <c r="D146" s="3" t="s">
        <v>1276</v>
      </c>
      <c r="E146" s="98" t="s">
        <v>1279</v>
      </c>
      <c r="F146" s="99" t="s">
        <v>1282</v>
      </c>
      <c r="G146" s="98" t="s">
        <v>1283</v>
      </c>
    </row>
    <row r="147" spans="1:7" ht="15.75" customHeight="1" x14ac:dyDescent="0.35">
      <c r="A147" s="1" t="s">
        <v>1135</v>
      </c>
      <c r="B147" s="3">
        <v>2016</v>
      </c>
      <c r="C147" s="3">
        <v>5</v>
      </c>
      <c r="D147" s="3" t="s">
        <v>1276</v>
      </c>
      <c r="E147" s="98" t="s">
        <v>1298</v>
      </c>
      <c r="F147" s="99" t="s">
        <v>1263</v>
      </c>
      <c r="G147" s="98" t="s">
        <v>1284</v>
      </c>
    </row>
    <row r="148" spans="1:7" ht="15.75" customHeight="1" x14ac:dyDescent="0.35">
      <c r="A148" s="1" t="s">
        <v>1135</v>
      </c>
      <c r="B148" s="3">
        <v>2016</v>
      </c>
      <c r="C148" s="3">
        <v>6</v>
      </c>
      <c r="D148" s="3" t="s">
        <v>1276</v>
      </c>
      <c r="E148" s="98" t="s">
        <v>1140</v>
      </c>
      <c r="F148" s="99" t="s">
        <v>1286</v>
      </c>
      <c r="G148" s="98" t="s">
        <v>1204</v>
      </c>
    </row>
    <row r="149" spans="1:7" ht="15.75" customHeight="1" x14ac:dyDescent="0.35">
      <c r="A149" s="1" t="s">
        <v>1135</v>
      </c>
      <c r="B149" s="3">
        <v>2016</v>
      </c>
      <c r="C149" s="3">
        <v>7</v>
      </c>
      <c r="D149" s="3" t="s">
        <v>1276</v>
      </c>
      <c r="E149" s="98" t="s">
        <v>1137</v>
      </c>
      <c r="F149" s="99" t="s">
        <v>1287</v>
      </c>
      <c r="G149" s="98" t="s">
        <v>1183</v>
      </c>
    </row>
    <row r="150" spans="1:7" ht="15.75" customHeight="1" x14ac:dyDescent="0.35">
      <c r="A150" s="1" t="s">
        <v>1135</v>
      </c>
      <c r="B150" s="3">
        <v>2016</v>
      </c>
      <c r="C150" s="3">
        <v>8</v>
      </c>
      <c r="D150" s="3" t="s">
        <v>1276</v>
      </c>
      <c r="E150" s="98" t="s">
        <v>1174</v>
      </c>
      <c r="F150" s="99" t="s">
        <v>1251</v>
      </c>
      <c r="G150" s="98" t="s">
        <v>1281</v>
      </c>
    </row>
    <row r="151" spans="1:7" ht="15.75" customHeight="1" x14ac:dyDescent="0.35">
      <c r="A151" s="1" t="s">
        <v>1135</v>
      </c>
      <c r="B151" s="3">
        <v>2016</v>
      </c>
      <c r="C151" s="3">
        <v>9</v>
      </c>
      <c r="D151" s="3" t="s">
        <v>1276</v>
      </c>
      <c r="E151" s="98" t="s">
        <v>1281</v>
      </c>
      <c r="F151" s="99" t="s">
        <v>1289</v>
      </c>
      <c r="G151" s="98" t="s">
        <v>1290</v>
      </c>
    </row>
    <row r="152" spans="1:7" ht="15.75" customHeight="1" x14ac:dyDescent="0.35">
      <c r="A152" s="1" t="s">
        <v>1135</v>
      </c>
      <c r="B152" s="3">
        <v>2016</v>
      </c>
      <c r="C152" s="3">
        <v>10</v>
      </c>
      <c r="D152" s="3" t="s">
        <v>1276</v>
      </c>
      <c r="E152" s="98" t="s">
        <v>1192</v>
      </c>
      <c r="F152" s="99" t="s">
        <v>1291</v>
      </c>
      <c r="G152" s="98" t="s">
        <v>1292</v>
      </c>
    </row>
    <row r="153" spans="1:7" ht="15.75" customHeight="1" x14ac:dyDescent="0.35">
      <c r="A153" s="1" t="s">
        <v>1135</v>
      </c>
      <c r="B153" s="3">
        <v>2016</v>
      </c>
      <c r="C153" s="3">
        <v>11</v>
      </c>
      <c r="D153" s="3" t="s">
        <v>1276</v>
      </c>
      <c r="E153" s="98" t="s">
        <v>1299</v>
      </c>
      <c r="F153" s="99" t="s">
        <v>1294</v>
      </c>
      <c r="G153" s="98" t="s">
        <v>1295</v>
      </c>
    </row>
    <row r="154" spans="1:7" ht="15.75" customHeight="1" x14ac:dyDescent="0.35">
      <c r="A154" s="1" t="s">
        <v>1135</v>
      </c>
      <c r="B154" s="3">
        <v>2016</v>
      </c>
      <c r="C154" s="3">
        <v>12</v>
      </c>
      <c r="D154" s="3" t="s">
        <v>1276</v>
      </c>
      <c r="E154" s="98" t="s">
        <v>1160</v>
      </c>
      <c r="F154" s="99" t="s">
        <v>1296</v>
      </c>
      <c r="G154" s="98" t="s">
        <v>1164</v>
      </c>
    </row>
    <row r="155" spans="1:7" ht="15.75" customHeight="1" x14ac:dyDescent="0.35">
      <c r="A155" s="1" t="s">
        <v>1135</v>
      </c>
      <c r="B155" s="3">
        <v>2017</v>
      </c>
      <c r="C155" s="3">
        <v>1</v>
      </c>
      <c r="D155" s="3" t="s">
        <v>1276</v>
      </c>
      <c r="E155" s="98" t="s">
        <v>1300</v>
      </c>
      <c r="F155" s="99" t="s">
        <v>1278</v>
      </c>
      <c r="G155" s="98" t="s">
        <v>1279</v>
      </c>
    </row>
    <row r="156" spans="1:7" ht="15.75" customHeight="1" x14ac:dyDescent="0.35">
      <c r="A156" s="1" t="s">
        <v>1135</v>
      </c>
      <c r="B156" s="3">
        <v>2017</v>
      </c>
      <c r="C156" s="3">
        <v>2</v>
      </c>
      <c r="D156" s="3" t="s">
        <v>1276</v>
      </c>
      <c r="E156" s="98" t="s">
        <v>1147</v>
      </c>
      <c r="F156" s="99" t="s">
        <v>1280</v>
      </c>
      <c r="G156" s="98" t="s">
        <v>1195</v>
      </c>
    </row>
    <row r="157" spans="1:7" ht="15.75" customHeight="1" x14ac:dyDescent="0.35">
      <c r="A157" s="1" t="s">
        <v>1135</v>
      </c>
      <c r="B157" s="3">
        <v>2017</v>
      </c>
      <c r="C157" s="3">
        <v>3</v>
      </c>
      <c r="D157" s="3" t="s">
        <v>1276</v>
      </c>
      <c r="E157" s="98" t="s">
        <v>1229</v>
      </c>
      <c r="F157" s="99" t="s">
        <v>1251</v>
      </c>
      <c r="G157" s="98" t="s">
        <v>1281</v>
      </c>
    </row>
    <row r="158" spans="1:7" ht="15.75" customHeight="1" x14ac:dyDescent="0.35">
      <c r="A158" s="1" t="s">
        <v>1135</v>
      </c>
      <c r="B158" s="3">
        <v>2017</v>
      </c>
      <c r="C158" s="3">
        <v>4</v>
      </c>
      <c r="D158" s="3" t="s">
        <v>1276</v>
      </c>
      <c r="E158" s="98" t="s">
        <v>1170</v>
      </c>
      <c r="F158" s="99" t="s">
        <v>1282</v>
      </c>
      <c r="G158" s="98" t="s">
        <v>1283</v>
      </c>
    </row>
    <row r="159" spans="1:7" ht="15.75" customHeight="1" x14ac:dyDescent="0.35">
      <c r="A159" s="1" t="s">
        <v>1135</v>
      </c>
      <c r="B159" s="3">
        <v>2017</v>
      </c>
      <c r="C159" s="3">
        <v>5</v>
      </c>
      <c r="D159" s="3" t="s">
        <v>1276</v>
      </c>
      <c r="E159" s="98" t="s">
        <v>1172</v>
      </c>
      <c r="F159" s="99" t="s">
        <v>1263</v>
      </c>
      <c r="G159" s="98" t="s">
        <v>1284</v>
      </c>
    </row>
    <row r="160" spans="1:7" ht="15.75" customHeight="1" x14ac:dyDescent="0.35">
      <c r="A160" s="1" t="s">
        <v>1135</v>
      </c>
      <c r="B160" s="3">
        <v>2017</v>
      </c>
      <c r="C160" s="3">
        <v>6</v>
      </c>
      <c r="D160" s="3" t="s">
        <v>1276</v>
      </c>
      <c r="E160" s="98" t="s">
        <v>1183</v>
      </c>
      <c r="F160" s="99" t="s">
        <v>1286</v>
      </c>
      <c r="G160" s="98" t="s">
        <v>1204</v>
      </c>
    </row>
    <row r="161" spans="1:7" ht="15.75" customHeight="1" x14ac:dyDescent="0.35">
      <c r="A161" s="1" t="s">
        <v>1135</v>
      </c>
      <c r="B161" s="3">
        <v>2017</v>
      </c>
      <c r="C161" s="3">
        <v>7</v>
      </c>
      <c r="D161" s="3" t="s">
        <v>1276</v>
      </c>
      <c r="E161" s="98" t="s">
        <v>1262</v>
      </c>
      <c r="F161" s="99" t="s">
        <v>1287</v>
      </c>
      <c r="G161" s="98" t="s">
        <v>1183</v>
      </c>
    </row>
    <row r="162" spans="1:7" ht="15.75" customHeight="1" x14ac:dyDescent="0.35">
      <c r="A162" s="1" t="s">
        <v>1135</v>
      </c>
      <c r="B162" s="3">
        <v>2017</v>
      </c>
      <c r="C162" s="3">
        <v>8</v>
      </c>
      <c r="D162" s="3" t="s">
        <v>1276</v>
      </c>
      <c r="E162" s="98" t="s">
        <v>1301</v>
      </c>
      <c r="F162" s="99" t="s">
        <v>1251</v>
      </c>
      <c r="G162" s="98" t="s">
        <v>1281</v>
      </c>
    </row>
    <row r="163" spans="1:7" ht="15.75" customHeight="1" x14ac:dyDescent="0.35">
      <c r="A163" s="1" t="s">
        <v>1135</v>
      </c>
      <c r="B163" s="3">
        <v>2017</v>
      </c>
      <c r="C163" s="3">
        <v>9</v>
      </c>
      <c r="D163" s="3" t="s">
        <v>1276</v>
      </c>
      <c r="E163" s="98" t="s">
        <v>1199</v>
      </c>
      <c r="F163" s="99" t="s">
        <v>1289</v>
      </c>
      <c r="G163" s="98" t="s">
        <v>1290</v>
      </c>
    </row>
    <row r="164" spans="1:7" ht="15.75" customHeight="1" x14ac:dyDescent="0.35">
      <c r="A164" s="1" t="s">
        <v>1135</v>
      </c>
      <c r="B164" s="3">
        <v>2017</v>
      </c>
      <c r="C164" s="3">
        <v>10</v>
      </c>
      <c r="D164" s="3" t="s">
        <v>1276</v>
      </c>
      <c r="E164" s="98" t="s">
        <v>1302</v>
      </c>
      <c r="F164" s="99" t="s">
        <v>1291</v>
      </c>
      <c r="G164" s="98" t="s">
        <v>1292</v>
      </c>
    </row>
    <row r="165" spans="1:7" ht="15.75" customHeight="1" x14ac:dyDescent="0.35">
      <c r="A165" s="1" t="s">
        <v>1135</v>
      </c>
      <c r="B165" s="3">
        <v>2017</v>
      </c>
      <c r="C165" s="3">
        <v>11</v>
      </c>
      <c r="D165" s="3" t="s">
        <v>1276</v>
      </c>
      <c r="E165" s="98" t="s">
        <v>1303</v>
      </c>
      <c r="F165" s="99" t="s">
        <v>1294</v>
      </c>
      <c r="G165" s="98" t="s">
        <v>1295</v>
      </c>
    </row>
    <row r="166" spans="1:7" ht="15.75" customHeight="1" x14ac:dyDescent="0.35">
      <c r="A166" s="1" t="s">
        <v>1135</v>
      </c>
      <c r="B166" s="3">
        <v>2017</v>
      </c>
      <c r="C166" s="3">
        <v>12</v>
      </c>
      <c r="D166" s="3" t="s">
        <v>1276</v>
      </c>
      <c r="E166" s="98" t="s">
        <v>1304</v>
      </c>
      <c r="F166" s="99" t="s">
        <v>1296</v>
      </c>
      <c r="G166" s="98" t="s">
        <v>1164</v>
      </c>
    </row>
    <row r="167" spans="1:7" ht="15.75" customHeight="1" x14ac:dyDescent="0.35">
      <c r="A167" s="1" t="s">
        <v>1135</v>
      </c>
      <c r="B167" s="3">
        <v>2018</v>
      </c>
      <c r="C167" s="3">
        <v>1</v>
      </c>
      <c r="D167" s="3" t="s">
        <v>1276</v>
      </c>
      <c r="E167" s="98" t="s">
        <v>1305</v>
      </c>
      <c r="F167" s="99" t="s">
        <v>1278</v>
      </c>
      <c r="G167" s="98" t="s">
        <v>1279</v>
      </c>
    </row>
    <row r="168" spans="1:7" ht="15.75" customHeight="1" x14ac:dyDescent="0.35">
      <c r="A168" s="1" t="s">
        <v>1135</v>
      </c>
      <c r="B168" s="3">
        <v>2018</v>
      </c>
      <c r="C168" s="3">
        <v>2</v>
      </c>
      <c r="D168" s="3" t="s">
        <v>1276</v>
      </c>
      <c r="E168" s="98" t="s">
        <v>1306</v>
      </c>
      <c r="F168" s="99" t="s">
        <v>1280</v>
      </c>
      <c r="G168" s="98" t="s">
        <v>1195</v>
      </c>
    </row>
    <row r="169" spans="1:7" ht="15.75" customHeight="1" x14ac:dyDescent="0.35">
      <c r="A169" s="1" t="s">
        <v>1135</v>
      </c>
      <c r="B169" s="3">
        <v>2018</v>
      </c>
      <c r="C169" s="3">
        <v>3</v>
      </c>
      <c r="D169" s="3" t="s">
        <v>1276</v>
      </c>
      <c r="E169" s="98" t="s">
        <v>1147</v>
      </c>
      <c r="F169" s="99" t="s">
        <v>1251</v>
      </c>
      <c r="G169" s="98" t="s">
        <v>1281</v>
      </c>
    </row>
    <row r="170" spans="1:7" ht="15.75" customHeight="1" x14ac:dyDescent="0.35">
      <c r="A170" s="1" t="s">
        <v>1135</v>
      </c>
      <c r="B170" s="3">
        <v>2018</v>
      </c>
      <c r="C170" s="3">
        <v>4</v>
      </c>
      <c r="D170" s="3" t="s">
        <v>1276</v>
      </c>
      <c r="E170" s="98" t="s">
        <v>1307</v>
      </c>
      <c r="F170" s="99" t="s">
        <v>1282</v>
      </c>
      <c r="G170" s="98" t="s">
        <v>1283</v>
      </c>
    </row>
    <row r="171" spans="1:7" ht="15.75" customHeight="1" x14ac:dyDescent="0.35">
      <c r="A171" s="1" t="s">
        <v>1135</v>
      </c>
      <c r="B171" s="3">
        <v>2018</v>
      </c>
      <c r="C171" s="3">
        <v>5</v>
      </c>
      <c r="D171" s="3" t="s">
        <v>1276</v>
      </c>
      <c r="E171" s="98" t="s">
        <v>1308</v>
      </c>
      <c r="F171" s="99" t="s">
        <v>1286</v>
      </c>
      <c r="G171" s="98" t="s">
        <v>1204</v>
      </c>
    </row>
    <row r="172" spans="1:7" ht="15.75" customHeight="1" x14ac:dyDescent="0.35">
      <c r="A172" s="1" t="s">
        <v>1135</v>
      </c>
      <c r="B172" s="3">
        <v>2018</v>
      </c>
      <c r="C172" s="3">
        <v>7</v>
      </c>
      <c r="D172" s="3" t="s">
        <v>1276</v>
      </c>
      <c r="E172" s="98" t="s">
        <v>1239</v>
      </c>
      <c r="F172" s="99" t="s">
        <v>1287</v>
      </c>
      <c r="G172" s="98" t="s">
        <v>1183</v>
      </c>
    </row>
    <row r="173" spans="1:7" ht="15.75" customHeight="1" x14ac:dyDescent="0.35">
      <c r="A173" s="1" t="s">
        <v>1135</v>
      </c>
      <c r="B173" s="3">
        <v>2018</v>
      </c>
      <c r="C173" s="3">
        <v>8</v>
      </c>
      <c r="D173" s="3" t="s">
        <v>1276</v>
      </c>
      <c r="E173" s="98" t="s">
        <v>1306</v>
      </c>
      <c r="F173" s="99" t="s">
        <v>1251</v>
      </c>
      <c r="G173" s="98" t="s">
        <v>1281</v>
      </c>
    </row>
    <row r="174" spans="1:7" ht="15.75" customHeight="1" x14ac:dyDescent="0.35">
      <c r="A174" s="1" t="s">
        <v>1135</v>
      </c>
      <c r="B174" s="3">
        <v>2018</v>
      </c>
      <c r="C174" s="3">
        <v>9</v>
      </c>
      <c r="D174" s="3" t="s">
        <v>1276</v>
      </c>
      <c r="E174" s="98" t="s">
        <v>1309</v>
      </c>
      <c r="F174" s="99" t="s">
        <v>1289</v>
      </c>
      <c r="G174" s="98" t="s">
        <v>1290</v>
      </c>
    </row>
    <row r="175" spans="1:7" ht="15.75" customHeight="1" x14ac:dyDescent="0.35">
      <c r="A175" s="1" t="s">
        <v>1135</v>
      </c>
      <c r="B175" s="3">
        <v>2018</v>
      </c>
      <c r="C175" s="3">
        <v>10</v>
      </c>
      <c r="D175" s="3" t="s">
        <v>1276</v>
      </c>
      <c r="E175" s="98" t="s">
        <v>1176</v>
      </c>
      <c r="F175" s="99" t="s">
        <v>1291</v>
      </c>
      <c r="G175" s="98" t="s">
        <v>1292</v>
      </c>
    </row>
    <row r="176" spans="1:7" ht="15.75" customHeight="1" x14ac:dyDescent="0.35">
      <c r="A176" s="1" t="s">
        <v>1135</v>
      </c>
      <c r="B176" s="3">
        <v>2018</v>
      </c>
      <c r="C176" s="3">
        <v>11</v>
      </c>
      <c r="D176" s="3" t="s">
        <v>1276</v>
      </c>
      <c r="E176" s="98" t="s">
        <v>1310</v>
      </c>
      <c r="F176" s="99" t="s">
        <v>1294</v>
      </c>
      <c r="G176" s="98" t="s">
        <v>1295</v>
      </c>
    </row>
    <row r="177" spans="1:7" ht="15.75" customHeight="1" x14ac:dyDescent="0.35">
      <c r="A177" s="1" t="s">
        <v>1135</v>
      </c>
      <c r="B177" s="3">
        <v>2018</v>
      </c>
      <c r="C177" s="3">
        <v>12</v>
      </c>
      <c r="D177" s="3" t="s">
        <v>1276</v>
      </c>
      <c r="E177" s="98" t="s">
        <v>1311</v>
      </c>
      <c r="F177" s="99" t="s">
        <v>1296</v>
      </c>
      <c r="G177" s="98" t="s">
        <v>1164</v>
      </c>
    </row>
    <row r="178" spans="1:7" ht="15.75" customHeight="1" x14ac:dyDescent="0.35">
      <c r="A178" s="1" t="s">
        <v>1135</v>
      </c>
      <c r="B178" s="3">
        <v>2019</v>
      </c>
      <c r="C178" s="3">
        <v>1</v>
      </c>
      <c r="D178" s="3" t="s">
        <v>1276</v>
      </c>
      <c r="E178" s="98" t="s">
        <v>1312</v>
      </c>
      <c r="F178" s="99" t="s">
        <v>1278</v>
      </c>
      <c r="G178" s="98" t="s">
        <v>1279</v>
      </c>
    </row>
    <row r="179" spans="1:7" ht="15.75" customHeight="1" x14ac:dyDescent="0.35">
      <c r="A179" s="1" t="s">
        <v>1135</v>
      </c>
      <c r="B179" s="3">
        <v>2019</v>
      </c>
      <c r="C179" s="3">
        <v>2</v>
      </c>
      <c r="D179" s="3" t="s">
        <v>1276</v>
      </c>
      <c r="E179" s="98" t="s">
        <v>1161</v>
      </c>
      <c r="F179" s="99" t="s">
        <v>1280</v>
      </c>
      <c r="G179" s="98" t="s">
        <v>1195</v>
      </c>
    </row>
    <row r="180" spans="1:7" ht="15.75" customHeight="1" x14ac:dyDescent="0.35">
      <c r="A180" s="1" t="s">
        <v>1135</v>
      </c>
      <c r="B180" s="3">
        <v>2019</v>
      </c>
      <c r="C180" s="3">
        <v>3</v>
      </c>
      <c r="D180" s="3" t="s">
        <v>1276</v>
      </c>
      <c r="E180" s="98" t="s">
        <v>1313</v>
      </c>
      <c r="F180" s="99" t="s">
        <v>1251</v>
      </c>
      <c r="G180" s="98" t="s">
        <v>1281</v>
      </c>
    </row>
    <row r="181" spans="1:7" ht="15.75" customHeight="1" x14ac:dyDescent="0.35">
      <c r="A181" s="1" t="s">
        <v>1135</v>
      </c>
      <c r="B181" s="3">
        <v>2019</v>
      </c>
      <c r="C181" s="3">
        <v>4</v>
      </c>
      <c r="D181" s="3" t="s">
        <v>1276</v>
      </c>
      <c r="E181" s="98" t="s">
        <v>1176</v>
      </c>
      <c r="F181" s="99" t="s">
        <v>1282</v>
      </c>
      <c r="G181" s="98" t="s">
        <v>1283</v>
      </c>
    </row>
    <row r="182" spans="1:7" ht="15.75" customHeight="1" x14ac:dyDescent="0.35">
      <c r="A182" s="1" t="s">
        <v>1135</v>
      </c>
      <c r="B182" s="3">
        <v>2019</v>
      </c>
      <c r="C182" s="3">
        <v>5</v>
      </c>
      <c r="D182" s="3" t="s">
        <v>1276</v>
      </c>
      <c r="E182" s="98" t="s">
        <v>1140</v>
      </c>
      <c r="F182" s="99" t="s">
        <v>1263</v>
      </c>
      <c r="G182" s="98" t="s">
        <v>1284</v>
      </c>
    </row>
    <row r="183" spans="1:7" ht="15.75" customHeight="1" x14ac:dyDescent="0.35">
      <c r="A183" s="1" t="s">
        <v>1135</v>
      </c>
      <c r="B183" s="3">
        <v>2019</v>
      </c>
      <c r="C183" s="3">
        <v>6</v>
      </c>
      <c r="D183" s="3" t="s">
        <v>1276</v>
      </c>
      <c r="E183" s="98" t="s">
        <v>1215</v>
      </c>
      <c r="F183" s="99" t="s">
        <v>1286</v>
      </c>
      <c r="G183" s="98" t="s">
        <v>1204</v>
      </c>
    </row>
    <row r="184" spans="1:7" ht="15.75" customHeight="1" x14ac:dyDescent="0.35">
      <c r="A184" s="1" t="s">
        <v>1135</v>
      </c>
      <c r="B184" s="3">
        <v>2019</v>
      </c>
      <c r="C184" s="3">
        <v>7</v>
      </c>
      <c r="D184" s="3" t="s">
        <v>1276</v>
      </c>
      <c r="E184" s="98" t="s">
        <v>1314</v>
      </c>
      <c r="F184" s="99" t="s">
        <v>1287</v>
      </c>
      <c r="G184" s="98" t="s">
        <v>1183</v>
      </c>
    </row>
    <row r="185" spans="1:7" ht="15.75" customHeight="1" x14ac:dyDescent="0.35">
      <c r="A185" s="1" t="s">
        <v>1135</v>
      </c>
      <c r="B185" s="3">
        <v>2019</v>
      </c>
      <c r="C185" s="3">
        <v>8</v>
      </c>
      <c r="D185" s="3" t="s">
        <v>1276</v>
      </c>
      <c r="E185" s="98" t="s">
        <v>1283</v>
      </c>
      <c r="F185" s="99" t="s">
        <v>1251</v>
      </c>
      <c r="G185" s="98" t="s">
        <v>1281</v>
      </c>
    </row>
    <row r="186" spans="1:7" ht="15.75" customHeight="1" x14ac:dyDescent="0.35">
      <c r="A186" s="1" t="s">
        <v>1135</v>
      </c>
      <c r="B186" s="3">
        <v>2019</v>
      </c>
      <c r="C186" s="3">
        <v>9</v>
      </c>
      <c r="D186" s="3" t="s">
        <v>1276</v>
      </c>
      <c r="E186" s="98" t="s">
        <v>1315</v>
      </c>
      <c r="F186" s="99" t="s">
        <v>1289</v>
      </c>
      <c r="G186" s="98" t="s">
        <v>1290</v>
      </c>
    </row>
    <row r="187" spans="1:7" ht="15.75" customHeight="1" x14ac:dyDescent="0.35">
      <c r="A187" s="1" t="s">
        <v>1135</v>
      </c>
      <c r="B187" s="3">
        <v>2019</v>
      </c>
      <c r="C187" s="3">
        <v>10</v>
      </c>
      <c r="D187" s="3" t="s">
        <v>1276</v>
      </c>
      <c r="E187" s="98" t="s">
        <v>1316</v>
      </c>
      <c r="F187" s="99" t="s">
        <v>1291</v>
      </c>
      <c r="G187" s="98" t="s">
        <v>1292</v>
      </c>
    </row>
    <row r="188" spans="1:7" ht="15.75" customHeight="1" x14ac:dyDescent="0.35">
      <c r="A188" s="1" t="s">
        <v>1135</v>
      </c>
      <c r="B188" s="3">
        <v>2019</v>
      </c>
      <c r="C188" s="3">
        <v>11</v>
      </c>
      <c r="D188" s="3" t="s">
        <v>1276</v>
      </c>
      <c r="E188" s="98" t="s">
        <v>1317</v>
      </c>
      <c r="F188" s="99" t="s">
        <v>1294</v>
      </c>
      <c r="G188" s="98" t="s">
        <v>1295</v>
      </c>
    </row>
    <row r="189" spans="1:7" ht="15.75" customHeight="1" x14ac:dyDescent="0.35">
      <c r="A189" s="1" t="s">
        <v>1135</v>
      </c>
      <c r="B189" s="3">
        <v>2019</v>
      </c>
      <c r="C189" s="3">
        <v>12</v>
      </c>
      <c r="D189" s="3" t="s">
        <v>1276</v>
      </c>
      <c r="E189" s="98" t="s">
        <v>1155</v>
      </c>
      <c r="F189" s="99" t="s">
        <v>1296</v>
      </c>
      <c r="G189" s="98" t="s">
        <v>1164</v>
      </c>
    </row>
    <row r="190" spans="1:7" ht="15.75" customHeight="1" x14ac:dyDescent="0.35">
      <c r="A190" s="1" t="s">
        <v>1135</v>
      </c>
      <c r="B190" s="3">
        <v>2020</v>
      </c>
      <c r="C190" s="3">
        <v>5</v>
      </c>
      <c r="D190" s="3" t="s">
        <v>1276</v>
      </c>
      <c r="E190" s="98" t="s">
        <v>1318</v>
      </c>
      <c r="F190" s="99" t="s">
        <v>1263</v>
      </c>
      <c r="G190" s="98" t="s">
        <v>1284</v>
      </c>
    </row>
    <row r="191" spans="1:7" ht="15.75" customHeight="1" x14ac:dyDescent="0.35">
      <c r="A191" s="1" t="s">
        <v>1135</v>
      </c>
      <c r="B191" s="3">
        <v>2020</v>
      </c>
      <c r="C191" s="3">
        <v>6</v>
      </c>
      <c r="D191" s="3" t="s">
        <v>1276</v>
      </c>
      <c r="E191" s="98" t="s">
        <v>1232</v>
      </c>
      <c r="F191" s="99" t="s">
        <v>1286</v>
      </c>
      <c r="G191" s="98" t="s">
        <v>1204</v>
      </c>
    </row>
    <row r="192" spans="1:7" ht="15.75" customHeight="1" x14ac:dyDescent="0.35">
      <c r="A192" s="1" t="s">
        <v>1135</v>
      </c>
      <c r="B192" s="3">
        <v>2020</v>
      </c>
      <c r="C192" s="3">
        <v>7</v>
      </c>
      <c r="D192" s="3" t="s">
        <v>1276</v>
      </c>
      <c r="E192" s="98" t="s">
        <v>1169</v>
      </c>
      <c r="F192" s="99" t="s">
        <v>1287</v>
      </c>
      <c r="G192" s="98" t="s">
        <v>1183</v>
      </c>
    </row>
    <row r="193" spans="1:7" ht="15.75" customHeight="1" x14ac:dyDescent="0.35">
      <c r="A193" s="1" t="s">
        <v>1135</v>
      </c>
      <c r="B193" s="3">
        <v>2020</v>
      </c>
      <c r="C193" s="3">
        <v>8</v>
      </c>
      <c r="D193" s="3" t="s">
        <v>1276</v>
      </c>
      <c r="E193" s="98" t="s">
        <v>1319</v>
      </c>
      <c r="F193" s="99" t="s">
        <v>1251</v>
      </c>
      <c r="G193" s="98" t="s">
        <v>1281</v>
      </c>
    </row>
    <row r="194" spans="1:7" ht="15.75" customHeight="1" x14ac:dyDescent="0.35">
      <c r="A194" s="1" t="s">
        <v>1135</v>
      </c>
      <c r="B194" s="3">
        <v>2020</v>
      </c>
      <c r="C194" s="3">
        <v>10</v>
      </c>
      <c r="D194" s="3" t="s">
        <v>1276</v>
      </c>
      <c r="E194" s="98" t="s">
        <v>1320</v>
      </c>
      <c r="F194" s="99" t="s">
        <v>1291</v>
      </c>
      <c r="G194" s="98" t="s">
        <v>1292</v>
      </c>
    </row>
    <row r="195" spans="1:7" ht="15.75" customHeight="1" x14ac:dyDescent="0.35">
      <c r="A195" s="1" t="s">
        <v>1135</v>
      </c>
      <c r="B195" s="3">
        <v>2015</v>
      </c>
      <c r="C195" s="3">
        <v>1</v>
      </c>
      <c r="D195" s="3" t="s">
        <v>1321</v>
      </c>
      <c r="E195" s="98" t="s">
        <v>1274</v>
      </c>
      <c r="F195" s="99" t="s">
        <v>1151</v>
      </c>
      <c r="G195" s="98" t="s">
        <v>1322</v>
      </c>
    </row>
    <row r="196" spans="1:7" ht="15.75" customHeight="1" x14ac:dyDescent="0.35">
      <c r="A196" s="1" t="s">
        <v>1135</v>
      </c>
      <c r="B196" s="3">
        <v>2015</v>
      </c>
      <c r="C196" s="3">
        <v>2</v>
      </c>
      <c r="D196" s="3" t="s">
        <v>1321</v>
      </c>
      <c r="E196" s="98" t="s">
        <v>1165</v>
      </c>
      <c r="F196" s="99" t="s">
        <v>1209</v>
      </c>
      <c r="G196" s="98" t="s">
        <v>1323</v>
      </c>
    </row>
    <row r="197" spans="1:7" ht="15.75" customHeight="1" x14ac:dyDescent="0.35">
      <c r="A197" s="1" t="s">
        <v>1135</v>
      </c>
      <c r="B197" s="3">
        <v>2015</v>
      </c>
      <c r="C197" s="3">
        <v>3</v>
      </c>
      <c r="D197" s="3" t="s">
        <v>1321</v>
      </c>
      <c r="E197" s="98" t="s">
        <v>1251</v>
      </c>
      <c r="F197" s="99" t="s">
        <v>1199</v>
      </c>
      <c r="G197" s="98" t="s">
        <v>1324</v>
      </c>
    </row>
    <row r="198" spans="1:7" ht="15.75" customHeight="1" x14ac:dyDescent="0.35">
      <c r="A198" s="1" t="s">
        <v>1135</v>
      </c>
      <c r="B198" s="3">
        <v>2015</v>
      </c>
      <c r="C198" s="3">
        <v>4</v>
      </c>
      <c r="D198" s="3" t="s">
        <v>1321</v>
      </c>
      <c r="E198" s="98" t="s">
        <v>1325</v>
      </c>
      <c r="F198" s="99" t="s">
        <v>1155</v>
      </c>
      <c r="G198" s="98" t="s">
        <v>1265</v>
      </c>
    </row>
    <row r="199" spans="1:7" ht="15.75" customHeight="1" x14ac:dyDescent="0.35">
      <c r="A199" s="1" t="s">
        <v>1135</v>
      </c>
      <c r="B199" s="3">
        <v>2015</v>
      </c>
      <c r="C199" s="3">
        <v>5</v>
      </c>
      <c r="D199" s="3" t="s">
        <v>1321</v>
      </c>
      <c r="E199" s="98" t="s">
        <v>1149</v>
      </c>
      <c r="F199" s="99" t="s">
        <v>1326</v>
      </c>
      <c r="G199" s="98" t="s">
        <v>1212</v>
      </c>
    </row>
    <row r="200" spans="1:7" ht="15.75" customHeight="1" x14ac:dyDescent="0.35">
      <c r="A200" s="1" t="s">
        <v>1135</v>
      </c>
      <c r="B200" s="3">
        <v>2015</v>
      </c>
      <c r="C200" s="3">
        <v>6</v>
      </c>
      <c r="D200" s="3" t="s">
        <v>1321</v>
      </c>
      <c r="E200" s="98" t="s">
        <v>1232</v>
      </c>
      <c r="F200" s="99" t="s">
        <v>1327</v>
      </c>
      <c r="G200" s="98" t="s">
        <v>1328</v>
      </c>
    </row>
    <row r="201" spans="1:7" ht="15.75" customHeight="1" x14ac:dyDescent="0.35">
      <c r="A201" s="1" t="s">
        <v>1135</v>
      </c>
      <c r="B201" s="3">
        <v>2015</v>
      </c>
      <c r="C201" s="3">
        <v>7</v>
      </c>
      <c r="D201" s="3" t="s">
        <v>1321</v>
      </c>
      <c r="E201" s="98" t="s">
        <v>1329</v>
      </c>
      <c r="F201" s="99" t="s">
        <v>1167</v>
      </c>
      <c r="G201" s="98" t="s">
        <v>1168</v>
      </c>
    </row>
    <row r="202" spans="1:7" ht="15.75" customHeight="1" x14ac:dyDescent="0.35">
      <c r="A202" s="1" t="s">
        <v>1135</v>
      </c>
      <c r="B202" s="3">
        <v>2015</v>
      </c>
      <c r="C202" s="3">
        <v>8</v>
      </c>
      <c r="D202" s="3" t="s">
        <v>1321</v>
      </c>
      <c r="E202" s="98" t="s">
        <v>1169</v>
      </c>
      <c r="F202" s="99" t="s">
        <v>1249</v>
      </c>
      <c r="G202" s="98" t="s">
        <v>1330</v>
      </c>
    </row>
    <row r="203" spans="1:7" ht="15.75" customHeight="1" x14ac:dyDescent="0.35">
      <c r="A203" s="1" t="s">
        <v>1135</v>
      </c>
      <c r="B203" s="3">
        <v>2015</v>
      </c>
      <c r="C203" s="3">
        <v>9</v>
      </c>
      <c r="D203" s="3" t="s">
        <v>1321</v>
      </c>
      <c r="E203" s="98" t="s">
        <v>1331</v>
      </c>
      <c r="F203" s="99" t="s">
        <v>1259</v>
      </c>
      <c r="G203" s="98" t="s">
        <v>1143</v>
      </c>
    </row>
    <row r="204" spans="1:7" ht="15.75" customHeight="1" x14ac:dyDescent="0.35">
      <c r="A204" s="1" t="s">
        <v>1135</v>
      </c>
      <c r="B204" s="3">
        <v>2015</v>
      </c>
      <c r="C204" s="3">
        <v>10</v>
      </c>
      <c r="D204" s="3" t="s">
        <v>1321</v>
      </c>
      <c r="E204" s="98" t="s">
        <v>1182</v>
      </c>
      <c r="F204" s="99" t="s">
        <v>1301</v>
      </c>
      <c r="G204" s="98" t="s">
        <v>1272</v>
      </c>
    </row>
    <row r="205" spans="1:7" ht="15.75" customHeight="1" x14ac:dyDescent="0.35">
      <c r="A205" s="1" t="s">
        <v>1135</v>
      </c>
      <c r="B205" s="3">
        <v>2015</v>
      </c>
      <c r="C205" s="3">
        <v>11</v>
      </c>
      <c r="D205" s="3" t="s">
        <v>1321</v>
      </c>
      <c r="E205" s="98" t="s">
        <v>1167</v>
      </c>
      <c r="F205" s="99" t="s">
        <v>1332</v>
      </c>
      <c r="G205" s="98" t="s">
        <v>1333</v>
      </c>
    </row>
    <row r="206" spans="1:7" ht="15.75" customHeight="1" x14ac:dyDescent="0.35">
      <c r="A206" s="1" t="s">
        <v>1135</v>
      </c>
      <c r="B206" s="3">
        <v>2015</v>
      </c>
      <c r="C206" s="3">
        <v>12</v>
      </c>
      <c r="D206" s="3" t="s">
        <v>1321</v>
      </c>
      <c r="E206" s="98" t="s">
        <v>1260</v>
      </c>
      <c r="F206" s="99" t="s">
        <v>1334</v>
      </c>
      <c r="G206" s="98" t="s">
        <v>1271</v>
      </c>
    </row>
    <row r="207" spans="1:7" ht="15.75" customHeight="1" x14ac:dyDescent="0.35">
      <c r="A207" s="1" t="s">
        <v>1135</v>
      </c>
      <c r="B207" s="3">
        <v>2016</v>
      </c>
      <c r="C207" s="3">
        <v>1</v>
      </c>
      <c r="D207" s="3" t="s">
        <v>1321</v>
      </c>
      <c r="E207" s="98" t="s">
        <v>1335</v>
      </c>
      <c r="F207" s="99" t="s">
        <v>1151</v>
      </c>
      <c r="G207" s="98" t="s">
        <v>1322</v>
      </c>
    </row>
    <row r="208" spans="1:7" ht="15.75" customHeight="1" x14ac:dyDescent="0.35">
      <c r="A208" s="1" t="s">
        <v>1135</v>
      </c>
      <c r="B208" s="3">
        <v>2016</v>
      </c>
      <c r="C208" s="3">
        <v>2</v>
      </c>
      <c r="D208" s="3" t="s">
        <v>1321</v>
      </c>
      <c r="E208" s="98" t="s">
        <v>1193</v>
      </c>
      <c r="F208" s="99" t="s">
        <v>1209</v>
      </c>
      <c r="G208" s="98" t="s">
        <v>1323</v>
      </c>
    </row>
    <row r="209" spans="1:7" ht="15.75" customHeight="1" x14ac:dyDescent="0.35">
      <c r="A209" s="1" t="s">
        <v>1135</v>
      </c>
      <c r="B209" s="3">
        <v>2016</v>
      </c>
      <c r="C209" s="3">
        <v>3</v>
      </c>
      <c r="D209" s="3" t="s">
        <v>1321</v>
      </c>
      <c r="E209" s="98" t="s">
        <v>1336</v>
      </c>
      <c r="F209" s="99" t="s">
        <v>1199</v>
      </c>
      <c r="G209" s="98" t="s">
        <v>1324</v>
      </c>
    </row>
    <row r="210" spans="1:7" ht="15.75" customHeight="1" x14ac:dyDescent="0.35">
      <c r="A210" s="1" t="s">
        <v>1135</v>
      </c>
      <c r="B210" s="3">
        <v>2016</v>
      </c>
      <c r="C210" s="3">
        <v>4</v>
      </c>
      <c r="D210" s="3" t="s">
        <v>1321</v>
      </c>
      <c r="E210" s="98" t="s">
        <v>1228</v>
      </c>
      <c r="F210" s="99" t="s">
        <v>1155</v>
      </c>
      <c r="G210" s="98" t="s">
        <v>1265</v>
      </c>
    </row>
    <row r="211" spans="1:7" ht="15.75" customHeight="1" x14ac:dyDescent="0.35">
      <c r="A211" s="1" t="s">
        <v>1135</v>
      </c>
      <c r="B211" s="3">
        <v>2016</v>
      </c>
      <c r="C211" s="3">
        <v>5</v>
      </c>
      <c r="D211" s="3" t="s">
        <v>1321</v>
      </c>
      <c r="E211" s="98" t="s">
        <v>1307</v>
      </c>
      <c r="F211" s="99" t="s">
        <v>1326</v>
      </c>
      <c r="G211" s="98" t="s">
        <v>1212</v>
      </c>
    </row>
    <row r="212" spans="1:7" ht="15.75" customHeight="1" x14ac:dyDescent="0.35">
      <c r="A212" s="1" t="s">
        <v>1135</v>
      </c>
      <c r="B212" s="3">
        <v>2016</v>
      </c>
      <c r="C212" s="3">
        <v>6</v>
      </c>
      <c r="D212" s="3" t="s">
        <v>1321</v>
      </c>
      <c r="E212" s="98" t="s">
        <v>1309</v>
      </c>
      <c r="F212" s="99" t="s">
        <v>1327</v>
      </c>
      <c r="G212" s="98" t="s">
        <v>1328</v>
      </c>
    </row>
    <row r="213" spans="1:7" ht="15.75" customHeight="1" x14ac:dyDescent="0.35">
      <c r="A213" s="1" t="s">
        <v>1135</v>
      </c>
      <c r="B213" s="3">
        <v>2016</v>
      </c>
      <c r="C213" s="3">
        <v>7</v>
      </c>
      <c r="D213" s="3" t="s">
        <v>1321</v>
      </c>
      <c r="E213" s="98" t="s">
        <v>1337</v>
      </c>
      <c r="F213" s="99" t="s">
        <v>1167</v>
      </c>
      <c r="G213" s="98" t="s">
        <v>1168</v>
      </c>
    </row>
    <row r="214" spans="1:7" ht="15.75" customHeight="1" x14ac:dyDescent="0.35">
      <c r="A214" s="1" t="s">
        <v>1135</v>
      </c>
      <c r="B214" s="3">
        <v>2016</v>
      </c>
      <c r="C214" s="3">
        <v>8</v>
      </c>
      <c r="D214" s="3" t="s">
        <v>1321</v>
      </c>
      <c r="E214" s="98" t="s">
        <v>1217</v>
      </c>
      <c r="F214" s="99" t="s">
        <v>1249</v>
      </c>
      <c r="G214" s="98" t="s">
        <v>1330</v>
      </c>
    </row>
    <row r="215" spans="1:7" ht="15.75" customHeight="1" x14ac:dyDescent="0.35">
      <c r="A215" s="1" t="s">
        <v>1135</v>
      </c>
      <c r="B215" s="3">
        <v>2016</v>
      </c>
      <c r="C215" s="3">
        <v>9</v>
      </c>
      <c r="D215" s="3" t="s">
        <v>1321</v>
      </c>
      <c r="E215" s="98" t="s">
        <v>1328</v>
      </c>
      <c r="F215" s="99" t="s">
        <v>1259</v>
      </c>
      <c r="G215" s="98" t="s">
        <v>1143</v>
      </c>
    </row>
    <row r="216" spans="1:7" ht="15.75" customHeight="1" x14ac:dyDescent="0.35">
      <c r="A216" s="1" t="s">
        <v>1135</v>
      </c>
      <c r="B216" s="3">
        <v>2016</v>
      </c>
      <c r="C216" s="3">
        <v>10</v>
      </c>
      <c r="D216" s="3" t="s">
        <v>1321</v>
      </c>
      <c r="E216" s="98" t="s">
        <v>1170</v>
      </c>
      <c r="F216" s="99" t="s">
        <v>1301</v>
      </c>
      <c r="G216" s="98" t="s">
        <v>1272</v>
      </c>
    </row>
    <row r="217" spans="1:7" ht="15.75" customHeight="1" x14ac:dyDescent="0.35">
      <c r="A217" s="1" t="s">
        <v>1135</v>
      </c>
      <c r="B217" s="3">
        <v>2016</v>
      </c>
      <c r="C217" s="3">
        <v>11</v>
      </c>
      <c r="D217" s="3" t="s">
        <v>1321</v>
      </c>
      <c r="E217" s="98" t="s">
        <v>1298</v>
      </c>
      <c r="F217" s="99" t="s">
        <v>1332</v>
      </c>
      <c r="G217" s="98" t="s">
        <v>1333</v>
      </c>
    </row>
    <row r="218" spans="1:7" ht="15.75" customHeight="1" x14ac:dyDescent="0.35">
      <c r="A218" s="1" t="s">
        <v>1135</v>
      </c>
      <c r="B218" s="3">
        <v>2016</v>
      </c>
      <c r="C218" s="3">
        <v>12</v>
      </c>
      <c r="D218" s="3" t="s">
        <v>1321</v>
      </c>
      <c r="E218" s="98" t="s">
        <v>1338</v>
      </c>
      <c r="F218" s="99" t="s">
        <v>1334</v>
      </c>
      <c r="G218" s="98" t="s">
        <v>1271</v>
      </c>
    </row>
    <row r="219" spans="1:7" ht="15.75" customHeight="1" x14ac:dyDescent="0.35">
      <c r="A219" s="1" t="s">
        <v>1135</v>
      </c>
      <c r="B219" s="3">
        <v>2017</v>
      </c>
      <c r="C219" s="3">
        <v>1</v>
      </c>
      <c r="D219" s="3" t="s">
        <v>1321</v>
      </c>
      <c r="E219" s="98" t="s">
        <v>1234</v>
      </c>
      <c r="F219" s="99" t="s">
        <v>1151</v>
      </c>
      <c r="G219" s="98" t="s">
        <v>1322</v>
      </c>
    </row>
    <row r="220" spans="1:7" ht="15.75" customHeight="1" x14ac:dyDescent="0.35">
      <c r="A220" s="1" t="s">
        <v>1135</v>
      </c>
      <c r="B220" s="3">
        <v>2017</v>
      </c>
      <c r="C220" s="3">
        <v>2</v>
      </c>
      <c r="D220" s="3" t="s">
        <v>1321</v>
      </c>
      <c r="E220" s="98" t="s">
        <v>1201</v>
      </c>
      <c r="F220" s="99" t="s">
        <v>1209</v>
      </c>
      <c r="G220" s="98" t="s">
        <v>1323</v>
      </c>
    </row>
    <row r="221" spans="1:7" ht="15.75" customHeight="1" x14ac:dyDescent="0.35">
      <c r="A221" s="1" t="s">
        <v>1135</v>
      </c>
      <c r="B221" s="3">
        <v>2017</v>
      </c>
      <c r="C221" s="3">
        <v>3</v>
      </c>
      <c r="D221" s="3" t="s">
        <v>1321</v>
      </c>
      <c r="E221" s="98" t="s">
        <v>1339</v>
      </c>
      <c r="F221" s="99" t="s">
        <v>1199</v>
      </c>
      <c r="G221" s="98" t="s">
        <v>1324</v>
      </c>
    </row>
    <row r="222" spans="1:7" ht="15.75" customHeight="1" x14ac:dyDescent="0.35">
      <c r="A222" s="1" t="s">
        <v>1135</v>
      </c>
      <c r="B222" s="3">
        <v>2017</v>
      </c>
      <c r="C222" s="3">
        <v>4</v>
      </c>
      <c r="D222" s="3" t="s">
        <v>1321</v>
      </c>
      <c r="E222" s="98" t="s">
        <v>1257</v>
      </c>
      <c r="F222" s="99" t="s">
        <v>1155</v>
      </c>
      <c r="G222" s="98" t="s">
        <v>1265</v>
      </c>
    </row>
    <row r="223" spans="1:7" ht="15.75" customHeight="1" x14ac:dyDescent="0.35">
      <c r="A223" s="1" t="s">
        <v>1135</v>
      </c>
      <c r="B223" s="3">
        <v>2017</v>
      </c>
      <c r="C223" s="3">
        <v>5</v>
      </c>
      <c r="D223" s="3" t="s">
        <v>1321</v>
      </c>
      <c r="E223" s="98" t="s">
        <v>1188</v>
      </c>
      <c r="F223" s="99" t="s">
        <v>1326</v>
      </c>
      <c r="G223" s="98" t="s">
        <v>1212</v>
      </c>
    </row>
    <row r="224" spans="1:7" ht="15.75" customHeight="1" x14ac:dyDescent="0.35">
      <c r="A224" s="1" t="s">
        <v>1135</v>
      </c>
      <c r="B224" s="3">
        <v>2017</v>
      </c>
      <c r="C224" s="3">
        <v>6</v>
      </c>
      <c r="D224" s="3" t="s">
        <v>1321</v>
      </c>
      <c r="E224" s="98" t="s">
        <v>1340</v>
      </c>
      <c r="F224" s="99" t="s">
        <v>1327</v>
      </c>
      <c r="G224" s="98" t="s">
        <v>1328</v>
      </c>
    </row>
    <row r="225" spans="1:7" ht="15.75" customHeight="1" x14ac:dyDescent="0.35">
      <c r="A225" s="1" t="s">
        <v>1135</v>
      </c>
      <c r="B225" s="3">
        <v>2017</v>
      </c>
      <c r="C225" s="3">
        <v>7</v>
      </c>
      <c r="D225" s="3" t="s">
        <v>1321</v>
      </c>
      <c r="E225" s="98" t="s">
        <v>1339</v>
      </c>
      <c r="F225" s="99" t="s">
        <v>1167</v>
      </c>
      <c r="G225" s="98" t="s">
        <v>1168</v>
      </c>
    </row>
    <row r="226" spans="1:7" ht="15.75" customHeight="1" x14ac:dyDescent="0.35">
      <c r="A226" s="1" t="s">
        <v>1135</v>
      </c>
      <c r="B226" s="3">
        <v>2017</v>
      </c>
      <c r="C226" s="3">
        <v>8</v>
      </c>
      <c r="D226" s="3" t="s">
        <v>1321</v>
      </c>
      <c r="E226" s="98" t="s">
        <v>1195</v>
      </c>
      <c r="F226" s="99" t="s">
        <v>1249</v>
      </c>
      <c r="G226" s="98" t="s">
        <v>1330</v>
      </c>
    </row>
    <row r="227" spans="1:7" ht="15.75" customHeight="1" x14ac:dyDescent="0.35">
      <c r="A227" s="1" t="s">
        <v>1135</v>
      </c>
      <c r="B227" s="3">
        <v>2017</v>
      </c>
      <c r="C227" s="3">
        <v>9</v>
      </c>
      <c r="D227" s="3" t="s">
        <v>1321</v>
      </c>
      <c r="E227" s="98" t="s">
        <v>1322</v>
      </c>
      <c r="F227" s="99" t="s">
        <v>1259</v>
      </c>
      <c r="G227" s="98" t="s">
        <v>1143</v>
      </c>
    </row>
    <row r="228" spans="1:7" ht="15.75" customHeight="1" x14ac:dyDescent="0.35">
      <c r="A228" s="1" t="s">
        <v>1135</v>
      </c>
      <c r="B228" s="3">
        <v>2017</v>
      </c>
      <c r="C228" s="3">
        <v>10</v>
      </c>
      <c r="D228" s="3" t="s">
        <v>1321</v>
      </c>
      <c r="E228" s="98" t="s">
        <v>1334</v>
      </c>
      <c r="F228" s="99" t="s">
        <v>1301</v>
      </c>
      <c r="G228" s="98" t="s">
        <v>1272</v>
      </c>
    </row>
    <row r="229" spans="1:7" ht="15.75" customHeight="1" x14ac:dyDescent="0.35">
      <c r="A229" s="1" t="s">
        <v>1135</v>
      </c>
      <c r="B229" s="3">
        <v>2017</v>
      </c>
      <c r="C229" s="3">
        <v>11</v>
      </c>
      <c r="D229" s="3" t="s">
        <v>1321</v>
      </c>
      <c r="E229" s="98" t="s">
        <v>1262</v>
      </c>
      <c r="F229" s="99" t="s">
        <v>1332</v>
      </c>
      <c r="G229" s="98" t="s">
        <v>1333</v>
      </c>
    </row>
    <row r="230" spans="1:7" ht="15.75" customHeight="1" x14ac:dyDescent="0.35">
      <c r="A230" s="1" t="s">
        <v>1135</v>
      </c>
      <c r="B230" s="3">
        <v>2017</v>
      </c>
      <c r="C230" s="3">
        <v>12</v>
      </c>
      <c r="D230" s="3" t="s">
        <v>1321</v>
      </c>
      <c r="E230" s="98" t="s">
        <v>1194</v>
      </c>
      <c r="F230" s="99" t="s">
        <v>1334</v>
      </c>
      <c r="G230" s="98" t="s">
        <v>1271</v>
      </c>
    </row>
    <row r="231" spans="1:7" ht="15.75" customHeight="1" x14ac:dyDescent="0.35">
      <c r="A231" s="1" t="s">
        <v>1135</v>
      </c>
      <c r="B231" s="3">
        <v>2018</v>
      </c>
      <c r="C231" s="3">
        <v>1</v>
      </c>
      <c r="D231" s="3" t="s">
        <v>1321</v>
      </c>
      <c r="E231" s="98" t="s">
        <v>1234</v>
      </c>
      <c r="F231" s="99" t="s">
        <v>1151</v>
      </c>
      <c r="G231" s="98" t="s">
        <v>1322</v>
      </c>
    </row>
    <row r="232" spans="1:7" ht="15.75" customHeight="1" x14ac:dyDescent="0.35">
      <c r="A232" s="1" t="s">
        <v>1135</v>
      </c>
      <c r="B232" s="3">
        <v>2018</v>
      </c>
      <c r="C232" s="3">
        <v>2</v>
      </c>
      <c r="D232" s="3" t="s">
        <v>1321</v>
      </c>
      <c r="E232" s="98" t="s">
        <v>1234</v>
      </c>
      <c r="F232" s="99" t="s">
        <v>1209</v>
      </c>
      <c r="G232" s="98" t="s">
        <v>1323</v>
      </c>
    </row>
    <row r="233" spans="1:7" ht="15.75" customHeight="1" x14ac:dyDescent="0.35">
      <c r="A233" s="1" t="s">
        <v>1135</v>
      </c>
      <c r="B233" s="3">
        <v>2018</v>
      </c>
      <c r="C233" s="3">
        <v>3</v>
      </c>
      <c r="D233" s="3" t="s">
        <v>1321</v>
      </c>
      <c r="E233" s="98" t="s">
        <v>1300</v>
      </c>
      <c r="F233" s="99" t="s">
        <v>1199</v>
      </c>
      <c r="G233" s="98" t="s">
        <v>1324</v>
      </c>
    </row>
    <row r="234" spans="1:7" ht="15.75" customHeight="1" x14ac:dyDescent="0.35">
      <c r="A234" s="1" t="s">
        <v>1135</v>
      </c>
      <c r="B234" s="3">
        <v>2018</v>
      </c>
      <c r="C234" s="3">
        <v>4</v>
      </c>
      <c r="D234" s="3" t="s">
        <v>1321</v>
      </c>
      <c r="E234" s="98" t="s">
        <v>1250</v>
      </c>
      <c r="F234" s="99" t="s">
        <v>1155</v>
      </c>
      <c r="G234" s="98" t="s">
        <v>1265</v>
      </c>
    </row>
    <row r="235" spans="1:7" ht="15.75" customHeight="1" x14ac:dyDescent="0.35">
      <c r="A235" s="1" t="s">
        <v>1135</v>
      </c>
      <c r="B235" s="3">
        <v>2018</v>
      </c>
      <c r="C235" s="3">
        <v>5</v>
      </c>
      <c r="D235" s="3" t="s">
        <v>1321</v>
      </c>
      <c r="E235" s="98" t="s">
        <v>1227</v>
      </c>
      <c r="F235" s="99" t="s">
        <v>1326</v>
      </c>
      <c r="G235" s="98" t="s">
        <v>1212</v>
      </c>
    </row>
    <row r="236" spans="1:7" ht="15.75" customHeight="1" x14ac:dyDescent="0.35">
      <c r="A236" s="1" t="s">
        <v>1135</v>
      </c>
      <c r="B236" s="3">
        <v>2018</v>
      </c>
      <c r="C236" s="3">
        <v>7</v>
      </c>
      <c r="D236" s="3" t="s">
        <v>1321</v>
      </c>
      <c r="E236" s="98" t="s">
        <v>1161</v>
      </c>
      <c r="F236" s="99" t="s">
        <v>1167</v>
      </c>
      <c r="G236" s="98" t="s">
        <v>1168</v>
      </c>
    </row>
    <row r="237" spans="1:7" ht="15.75" customHeight="1" x14ac:dyDescent="0.35">
      <c r="A237" s="1" t="s">
        <v>1135</v>
      </c>
      <c r="B237" s="3">
        <v>2018</v>
      </c>
      <c r="C237" s="3">
        <v>8</v>
      </c>
      <c r="D237" s="3" t="s">
        <v>1321</v>
      </c>
      <c r="E237" s="98" t="s">
        <v>1341</v>
      </c>
      <c r="F237" s="99" t="s">
        <v>1249</v>
      </c>
      <c r="G237" s="98" t="s">
        <v>1330</v>
      </c>
    </row>
    <row r="238" spans="1:7" ht="15.75" customHeight="1" x14ac:dyDescent="0.35">
      <c r="A238" s="1" t="s">
        <v>1135</v>
      </c>
      <c r="B238" s="3">
        <v>2018</v>
      </c>
      <c r="C238" s="3">
        <v>9</v>
      </c>
      <c r="D238" s="3" t="s">
        <v>1321</v>
      </c>
      <c r="E238" s="98" t="s">
        <v>1342</v>
      </c>
      <c r="F238" s="99" t="s">
        <v>1259</v>
      </c>
      <c r="G238" s="98" t="s">
        <v>1143</v>
      </c>
    </row>
    <row r="239" spans="1:7" ht="15.75" customHeight="1" x14ac:dyDescent="0.35">
      <c r="A239" s="1" t="s">
        <v>1135</v>
      </c>
      <c r="B239" s="3">
        <v>2018</v>
      </c>
      <c r="C239" s="3">
        <v>10</v>
      </c>
      <c r="D239" s="3" t="s">
        <v>1321</v>
      </c>
      <c r="E239" s="98" t="s">
        <v>1202</v>
      </c>
      <c r="F239" s="99" t="s">
        <v>1301</v>
      </c>
      <c r="G239" s="98" t="s">
        <v>1272</v>
      </c>
    </row>
    <row r="240" spans="1:7" ht="15.75" customHeight="1" x14ac:dyDescent="0.35">
      <c r="A240" s="1" t="s">
        <v>1135</v>
      </c>
      <c r="B240" s="3">
        <v>2018</v>
      </c>
      <c r="C240" s="3">
        <v>11</v>
      </c>
      <c r="D240" s="3" t="s">
        <v>1321</v>
      </c>
      <c r="E240" s="98" t="s">
        <v>1166</v>
      </c>
      <c r="F240" s="99" t="s">
        <v>1332</v>
      </c>
      <c r="G240" s="98" t="s">
        <v>1333</v>
      </c>
    </row>
    <row r="241" spans="1:7" ht="15.75" customHeight="1" x14ac:dyDescent="0.35">
      <c r="A241" s="1" t="s">
        <v>1135</v>
      </c>
      <c r="B241" s="3">
        <v>2018</v>
      </c>
      <c r="C241" s="3">
        <v>12</v>
      </c>
      <c r="D241" s="3" t="s">
        <v>1321</v>
      </c>
      <c r="E241" s="98" t="s">
        <v>1165</v>
      </c>
      <c r="F241" s="99" t="s">
        <v>1334</v>
      </c>
      <c r="G241" s="98" t="s">
        <v>1271</v>
      </c>
    </row>
    <row r="242" spans="1:7" ht="15.75" customHeight="1" x14ac:dyDescent="0.35">
      <c r="A242" s="1" t="s">
        <v>1135</v>
      </c>
      <c r="B242" s="3">
        <v>2019</v>
      </c>
      <c r="C242" s="3">
        <v>1</v>
      </c>
      <c r="D242" s="3" t="s">
        <v>1321</v>
      </c>
      <c r="E242" s="98" t="s">
        <v>1341</v>
      </c>
      <c r="F242" s="99" t="s">
        <v>1151</v>
      </c>
      <c r="G242" s="98" t="s">
        <v>1322</v>
      </c>
    </row>
    <row r="243" spans="1:7" ht="15.75" customHeight="1" x14ac:dyDescent="0.35">
      <c r="A243" s="1" t="s">
        <v>1135</v>
      </c>
      <c r="B243" s="3">
        <v>2019</v>
      </c>
      <c r="C243" s="3">
        <v>2</v>
      </c>
      <c r="D243" s="3" t="s">
        <v>1321</v>
      </c>
      <c r="E243" s="98" t="s">
        <v>1144</v>
      </c>
      <c r="F243" s="99" t="s">
        <v>1209</v>
      </c>
      <c r="G243" s="98" t="s">
        <v>1323</v>
      </c>
    </row>
    <row r="244" spans="1:7" ht="15.75" customHeight="1" x14ac:dyDescent="0.35">
      <c r="A244" s="1" t="s">
        <v>1135</v>
      </c>
      <c r="B244" s="3">
        <v>2019</v>
      </c>
      <c r="C244" s="3">
        <v>3</v>
      </c>
      <c r="D244" s="3" t="s">
        <v>1321</v>
      </c>
      <c r="E244" s="98" t="s">
        <v>1343</v>
      </c>
      <c r="F244" s="99" t="s">
        <v>1199</v>
      </c>
      <c r="G244" s="98" t="s">
        <v>1324</v>
      </c>
    </row>
    <row r="245" spans="1:7" ht="15.75" customHeight="1" x14ac:dyDescent="0.35">
      <c r="A245" s="1" t="s">
        <v>1135</v>
      </c>
      <c r="B245" s="3">
        <v>2019</v>
      </c>
      <c r="C245" s="3">
        <v>4</v>
      </c>
      <c r="D245" s="3" t="s">
        <v>1321</v>
      </c>
      <c r="E245" s="98" t="s">
        <v>1190</v>
      </c>
      <c r="F245" s="99" t="s">
        <v>1155</v>
      </c>
      <c r="G245" s="98" t="s">
        <v>1265</v>
      </c>
    </row>
    <row r="246" spans="1:7" ht="15.75" customHeight="1" x14ac:dyDescent="0.35">
      <c r="A246" s="1" t="s">
        <v>1135</v>
      </c>
      <c r="B246" s="3">
        <v>2019</v>
      </c>
      <c r="C246" s="3">
        <v>5</v>
      </c>
      <c r="D246" s="3" t="s">
        <v>1321</v>
      </c>
      <c r="E246" s="98" t="s">
        <v>1297</v>
      </c>
      <c r="F246" s="99" t="s">
        <v>1326</v>
      </c>
      <c r="G246" s="98" t="s">
        <v>1212</v>
      </c>
    </row>
    <row r="247" spans="1:7" ht="15.75" customHeight="1" x14ac:dyDescent="0.35">
      <c r="A247" s="1" t="s">
        <v>1135</v>
      </c>
      <c r="B247" s="3">
        <v>2019</v>
      </c>
      <c r="C247" s="3">
        <v>6</v>
      </c>
      <c r="D247" s="3" t="s">
        <v>1321</v>
      </c>
      <c r="E247" s="98" t="s">
        <v>1344</v>
      </c>
      <c r="F247" s="99" t="s">
        <v>1327</v>
      </c>
      <c r="G247" s="98" t="s">
        <v>1328</v>
      </c>
    </row>
    <row r="248" spans="1:7" ht="15.75" customHeight="1" x14ac:dyDescent="0.35">
      <c r="A248" s="1" t="s">
        <v>1135</v>
      </c>
      <c r="B248" s="3">
        <v>2019</v>
      </c>
      <c r="C248" s="3">
        <v>7</v>
      </c>
      <c r="D248" s="3" t="s">
        <v>1321</v>
      </c>
      <c r="E248" s="98" t="s">
        <v>1345</v>
      </c>
      <c r="F248" s="99" t="s">
        <v>1167</v>
      </c>
      <c r="G248" s="98" t="s">
        <v>1168</v>
      </c>
    </row>
    <row r="249" spans="1:7" ht="15.75" customHeight="1" x14ac:dyDescent="0.35">
      <c r="A249" s="1" t="s">
        <v>1135</v>
      </c>
      <c r="B249" s="3">
        <v>2019</v>
      </c>
      <c r="C249" s="3">
        <v>8</v>
      </c>
      <c r="D249" s="3" t="s">
        <v>1321</v>
      </c>
      <c r="E249" s="98" t="s">
        <v>1346</v>
      </c>
      <c r="F249" s="99" t="s">
        <v>1249</v>
      </c>
      <c r="G249" s="98" t="s">
        <v>1330</v>
      </c>
    </row>
    <row r="250" spans="1:7" ht="15.75" customHeight="1" x14ac:dyDescent="0.35">
      <c r="A250" s="1" t="s">
        <v>1135</v>
      </c>
      <c r="B250" s="3">
        <v>2019</v>
      </c>
      <c r="C250" s="3">
        <v>9</v>
      </c>
      <c r="D250" s="3" t="s">
        <v>1321</v>
      </c>
      <c r="E250" s="98" t="s">
        <v>1162</v>
      </c>
      <c r="F250" s="99" t="s">
        <v>1259</v>
      </c>
      <c r="G250" s="98" t="s">
        <v>1143</v>
      </c>
    </row>
    <row r="251" spans="1:7" ht="15.75" customHeight="1" x14ac:dyDescent="0.35">
      <c r="A251" s="1" t="s">
        <v>1135</v>
      </c>
      <c r="B251" s="3">
        <v>2019</v>
      </c>
      <c r="C251" s="3">
        <v>10</v>
      </c>
      <c r="D251" s="3" t="s">
        <v>1321</v>
      </c>
      <c r="E251" s="98" t="s">
        <v>1195</v>
      </c>
      <c r="F251" s="99" t="s">
        <v>1301</v>
      </c>
      <c r="G251" s="98" t="s">
        <v>1272</v>
      </c>
    </row>
    <row r="252" spans="1:7" ht="15.75" customHeight="1" x14ac:dyDescent="0.35">
      <c r="A252" s="1" t="s">
        <v>1135</v>
      </c>
      <c r="B252" s="3">
        <v>2019</v>
      </c>
      <c r="C252" s="3">
        <v>11</v>
      </c>
      <c r="D252" s="3" t="s">
        <v>1321</v>
      </c>
      <c r="E252" s="98" t="s">
        <v>1337</v>
      </c>
      <c r="F252" s="99" t="s">
        <v>1332</v>
      </c>
      <c r="G252" s="98" t="s">
        <v>1333</v>
      </c>
    </row>
    <row r="253" spans="1:7" ht="15.75" customHeight="1" x14ac:dyDescent="0.35">
      <c r="A253" s="1" t="s">
        <v>1135</v>
      </c>
      <c r="B253" s="3">
        <v>2019</v>
      </c>
      <c r="C253" s="3">
        <v>12</v>
      </c>
      <c r="D253" s="3" t="s">
        <v>1321</v>
      </c>
      <c r="E253" s="98" t="s">
        <v>1324</v>
      </c>
      <c r="F253" s="99" t="s">
        <v>1334</v>
      </c>
      <c r="G253" s="98" t="s">
        <v>1271</v>
      </c>
    </row>
    <row r="254" spans="1:7" ht="15.75" customHeight="1" x14ac:dyDescent="0.35">
      <c r="A254" s="1" t="s">
        <v>1135</v>
      </c>
      <c r="B254" s="3">
        <v>2020</v>
      </c>
      <c r="C254" s="3">
        <v>5</v>
      </c>
      <c r="D254" s="3" t="s">
        <v>1321</v>
      </c>
      <c r="E254" s="98" t="s">
        <v>1347</v>
      </c>
      <c r="F254" s="99" t="s">
        <v>1326</v>
      </c>
      <c r="G254" s="98" t="s">
        <v>1212</v>
      </c>
    </row>
    <row r="255" spans="1:7" ht="15.75" customHeight="1" x14ac:dyDescent="0.35">
      <c r="A255" s="1" t="s">
        <v>1135</v>
      </c>
      <c r="B255" s="3">
        <v>2020</v>
      </c>
      <c r="C255" s="3">
        <v>6</v>
      </c>
      <c r="D255" s="3" t="s">
        <v>1321</v>
      </c>
      <c r="E255" s="98" t="s">
        <v>1277</v>
      </c>
      <c r="F255" s="99" t="s">
        <v>1327</v>
      </c>
      <c r="G255" s="98" t="s">
        <v>1328</v>
      </c>
    </row>
    <row r="256" spans="1:7" ht="15.75" customHeight="1" x14ac:dyDescent="0.35">
      <c r="A256" s="1" t="s">
        <v>1135</v>
      </c>
      <c r="B256" s="3">
        <v>2020</v>
      </c>
      <c r="C256" s="3">
        <v>7</v>
      </c>
      <c r="D256" s="3" t="s">
        <v>1321</v>
      </c>
      <c r="E256" s="98" t="s">
        <v>1194</v>
      </c>
      <c r="F256" s="99" t="s">
        <v>1167</v>
      </c>
      <c r="G256" s="98" t="s">
        <v>1168</v>
      </c>
    </row>
    <row r="257" spans="1:7" ht="15.75" customHeight="1" x14ac:dyDescent="0.35">
      <c r="A257" s="1" t="s">
        <v>1135</v>
      </c>
      <c r="B257" s="3">
        <v>2020</v>
      </c>
      <c r="C257" s="3">
        <v>8</v>
      </c>
      <c r="D257" s="3" t="s">
        <v>1321</v>
      </c>
      <c r="E257" s="98" t="s">
        <v>1308</v>
      </c>
      <c r="F257" s="99" t="s">
        <v>1249</v>
      </c>
      <c r="G257" s="98" t="s">
        <v>1330</v>
      </c>
    </row>
    <row r="258" spans="1:7" ht="15.75" customHeight="1" x14ac:dyDescent="0.35">
      <c r="A258" s="1" t="s">
        <v>1135</v>
      </c>
      <c r="B258" s="3">
        <v>2020</v>
      </c>
      <c r="C258" s="3">
        <v>10</v>
      </c>
      <c r="D258" s="3" t="s">
        <v>1321</v>
      </c>
      <c r="E258" s="98" t="s">
        <v>1170</v>
      </c>
      <c r="F258" s="99" t="s">
        <v>1301</v>
      </c>
      <c r="G258" s="98" t="s">
        <v>1272</v>
      </c>
    </row>
    <row r="259" spans="1:7" ht="15.75" customHeight="1" x14ac:dyDescent="0.35">
      <c r="A259" s="1" t="s">
        <v>1348</v>
      </c>
      <c r="B259" s="3">
        <v>2016</v>
      </c>
      <c r="C259" s="3">
        <v>4</v>
      </c>
      <c r="D259" s="3" t="s">
        <v>1136</v>
      </c>
      <c r="E259" s="98" t="s">
        <v>1209</v>
      </c>
      <c r="F259" s="99" t="s">
        <v>1255</v>
      </c>
      <c r="G259" s="98" t="s">
        <v>1349</v>
      </c>
    </row>
    <row r="260" spans="1:7" ht="15.75" customHeight="1" x14ac:dyDescent="0.35">
      <c r="A260" s="1" t="s">
        <v>1348</v>
      </c>
      <c r="B260" s="3">
        <v>2016</v>
      </c>
      <c r="C260" s="3">
        <v>5</v>
      </c>
      <c r="D260" s="3" t="s">
        <v>1136</v>
      </c>
      <c r="E260" s="98" t="s">
        <v>1350</v>
      </c>
      <c r="F260" s="99" t="s">
        <v>1274</v>
      </c>
      <c r="G260" s="98" t="s">
        <v>1244</v>
      </c>
    </row>
    <row r="261" spans="1:7" ht="15.75" customHeight="1" x14ac:dyDescent="0.35">
      <c r="A261" s="1" t="s">
        <v>1348</v>
      </c>
      <c r="B261" s="3">
        <v>2016</v>
      </c>
      <c r="C261" s="3">
        <v>6</v>
      </c>
      <c r="D261" s="3" t="s">
        <v>1136</v>
      </c>
      <c r="E261" s="98" t="s">
        <v>1247</v>
      </c>
      <c r="F261" s="99" t="s">
        <v>1351</v>
      </c>
      <c r="G261" s="98" t="s">
        <v>1352</v>
      </c>
    </row>
    <row r="262" spans="1:7" ht="15.75" customHeight="1" x14ac:dyDescent="0.35">
      <c r="A262" s="1" t="s">
        <v>1348</v>
      </c>
      <c r="B262" s="3">
        <v>2016</v>
      </c>
      <c r="C262" s="3">
        <v>7</v>
      </c>
      <c r="D262" s="3" t="s">
        <v>1136</v>
      </c>
      <c r="E262" s="98" t="s">
        <v>1206</v>
      </c>
      <c r="F262" s="99" t="s">
        <v>1178</v>
      </c>
      <c r="G262" s="98" t="s">
        <v>1353</v>
      </c>
    </row>
    <row r="263" spans="1:7" ht="15.75" customHeight="1" x14ac:dyDescent="0.35">
      <c r="A263" s="1" t="s">
        <v>1348</v>
      </c>
      <c r="B263" s="3">
        <v>2016</v>
      </c>
      <c r="C263" s="3">
        <v>8</v>
      </c>
      <c r="D263" s="3" t="s">
        <v>1136</v>
      </c>
      <c r="E263" s="98" t="s">
        <v>1354</v>
      </c>
      <c r="F263" s="99" t="s">
        <v>1228</v>
      </c>
      <c r="G263" s="98" t="s">
        <v>1229</v>
      </c>
    </row>
    <row r="264" spans="1:7" ht="15.75" customHeight="1" x14ac:dyDescent="0.35">
      <c r="A264" s="1" t="s">
        <v>1348</v>
      </c>
      <c r="B264" s="3">
        <v>2016</v>
      </c>
      <c r="C264" s="3">
        <v>9</v>
      </c>
      <c r="D264" s="3" t="s">
        <v>1136</v>
      </c>
      <c r="E264" s="98" t="s">
        <v>1355</v>
      </c>
      <c r="F264" s="99" t="s">
        <v>1295</v>
      </c>
      <c r="G264" s="98" t="s">
        <v>1356</v>
      </c>
    </row>
    <row r="265" spans="1:7" ht="15.75" customHeight="1" x14ac:dyDescent="0.35">
      <c r="A265" s="1" t="s">
        <v>1348</v>
      </c>
      <c r="B265" s="3">
        <v>2016</v>
      </c>
      <c r="C265" s="3">
        <v>10</v>
      </c>
      <c r="D265" s="3" t="s">
        <v>1136</v>
      </c>
      <c r="E265" s="98" t="s">
        <v>1357</v>
      </c>
      <c r="F265" s="99" t="s">
        <v>1303</v>
      </c>
      <c r="G265" s="98" t="s">
        <v>1170</v>
      </c>
    </row>
    <row r="266" spans="1:7" ht="15.75" customHeight="1" x14ac:dyDescent="0.35">
      <c r="A266" s="1" t="s">
        <v>1348</v>
      </c>
      <c r="B266" s="3">
        <v>2016</v>
      </c>
      <c r="C266" s="3">
        <v>11</v>
      </c>
      <c r="D266" s="3" t="s">
        <v>1136</v>
      </c>
      <c r="E266" s="98" t="s">
        <v>1358</v>
      </c>
      <c r="F266" s="99" t="s">
        <v>1160</v>
      </c>
      <c r="G266" s="98" t="s">
        <v>1162</v>
      </c>
    </row>
    <row r="267" spans="1:7" ht="15.75" customHeight="1" x14ac:dyDescent="0.35">
      <c r="A267" s="1" t="s">
        <v>1348</v>
      </c>
      <c r="B267" s="3">
        <v>2017</v>
      </c>
      <c r="C267" s="3">
        <v>4</v>
      </c>
      <c r="D267" s="3" t="s">
        <v>1136</v>
      </c>
      <c r="E267" s="98" t="s">
        <v>1359</v>
      </c>
      <c r="F267" s="99" t="s">
        <v>1255</v>
      </c>
      <c r="G267" s="98" t="s">
        <v>1349</v>
      </c>
    </row>
    <row r="268" spans="1:7" ht="15.75" customHeight="1" x14ac:dyDescent="0.35">
      <c r="A268" s="1" t="s">
        <v>1348</v>
      </c>
      <c r="B268" s="3">
        <v>2017</v>
      </c>
      <c r="C268" s="3">
        <v>5</v>
      </c>
      <c r="D268" s="3" t="s">
        <v>1136</v>
      </c>
      <c r="E268" s="98" t="s">
        <v>1254</v>
      </c>
      <c r="F268" s="99" t="s">
        <v>1274</v>
      </c>
      <c r="G268" s="98" t="s">
        <v>1244</v>
      </c>
    </row>
    <row r="269" spans="1:7" ht="15.75" customHeight="1" x14ac:dyDescent="0.35">
      <c r="A269" s="1" t="s">
        <v>1348</v>
      </c>
      <c r="B269" s="3">
        <v>2017</v>
      </c>
      <c r="C269" s="3">
        <v>6</v>
      </c>
      <c r="D269" s="3" t="s">
        <v>1136</v>
      </c>
      <c r="E269" s="98" t="s">
        <v>1360</v>
      </c>
      <c r="F269" s="99" t="s">
        <v>1351</v>
      </c>
      <c r="G269" s="98" t="s">
        <v>1352</v>
      </c>
    </row>
    <row r="270" spans="1:7" ht="15.75" customHeight="1" x14ac:dyDescent="0.35">
      <c r="A270" s="1" t="s">
        <v>1348</v>
      </c>
      <c r="B270" s="3">
        <v>2017</v>
      </c>
      <c r="C270" s="3">
        <v>7</v>
      </c>
      <c r="D270" s="3" t="s">
        <v>1136</v>
      </c>
      <c r="E270" s="98" t="s">
        <v>1361</v>
      </c>
      <c r="F270" s="99" t="s">
        <v>1178</v>
      </c>
      <c r="G270" s="98" t="s">
        <v>1353</v>
      </c>
    </row>
    <row r="271" spans="1:7" ht="15.75" customHeight="1" x14ac:dyDescent="0.35">
      <c r="A271" s="1" t="s">
        <v>1348</v>
      </c>
      <c r="B271" s="3">
        <v>2017</v>
      </c>
      <c r="C271" s="3">
        <v>8</v>
      </c>
      <c r="D271" s="3" t="s">
        <v>1136</v>
      </c>
      <c r="E271" s="98" t="s">
        <v>1144</v>
      </c>
      <c r="F271" s="99" t="s">
        <v>1228</v>
      </c>
      <c r="G271" s="98" t="s">
        <v>1229</v>
      </c>
    </row>
    <row r="272" spans="1:7" ht="15.75" customHeight="1" x14ac:dyDescent="0.35">
      <c r="A272" s="1" t="s">
        <v>1348</v>
      </c>
      <c r="B272" s="3">
        <v>2017</v>
      </c>
      <c r="C272" s="3">
        <v>9</v>
      </c>
      <c r="D272" s="3" t="s">
        <v>1136</v>
      </c>
      <c r="E272" s="98" t="s">
        <v>1362</v>
      </c>
      <c r="F272" s="99" t="s">
        <v>1295</v>
      </c>
      <c r="G272" s="98" t="s">
        <v>1356</v>
      </c>
    </row>
    <row r="273" spans="1:7" ht="15.75" customHeight="1" x14ac:dyDescent="0.35">
      <c r="A273" s="1" t="s">
        <v>1348</v>
      </c>
      <c r="B273" s="3">
        <v>2017</v>
      </c>
      <c r="C273" s="3">
        <v>10</v>
      </c>
      <c r="D273" s="3" t="s">
        <v>1136</v>
      </c>
      <c r="E273" s="98" t="s">
        <v>1266</v>
      </c>
      <c r="F273" s="99" t="s">
        <v>1303</v>
      </c>
      <c r="G273" s="98" t="s">
        <v>1170</v>
      </c>
    </row>
    <row r="274" spans="1:7" ht="15.75" customHeight="1" x14ac:dyDescent="0.35">
      <c r="A274" s="1" t="s">
        <v>1348</v>
      </c>
      <c r="B274" s="3">
        <v>2017</v>
      </c>
      <c r="C274" s="3">
        <v>11</v>
      </c>
      <c r="D274" s="3" t="s">
        <v>1136</v>
      </c>
      <c r="E274" s="98" t="s">
        <v>1363</v>
      </c>
      <c r="F274" s="99" t="s">
        <v>1160</v>
      </c>
      <c r="G274" s="98" t="s">
        <v>1162</v>
      </c>
    </row>
    <row r="275" spans="1:7" ht="15.75" customHeight="1" x14ac:dyDescent="0.35">
      <c r="A275" s="1" t="s">
        <v>1348</v>
      </c>
      <c r="B275" s="3">
        <v>2018</v>
      </c>
      <c r="C275" s="3">
        <v>4</v>
      </c>
      <c r="D275" s="3" t="s">
        <v>1136</v>
      </c>
      <c r="E275" s="98" t="s">
        <v>1364</v>
      </c>
      <c r="F275" s="99" t="s">
        <v>1255</v>
      </c>
      <c r="G275" s="98" t="s">
        <v>1349</v>
      </c>
    </row>
    <row r="276" spans="1:7" ht="15.75" customHeight="1" x14ac:dyDescent="0.35">
      <c r="A276" s="1" t="s">
        <v>1348</v>
      </c>
      <c r="B276" s="3">
        <v>2018</v>
      </c>
      <c r="C276" s="3">
        <v>5</v>
      </c>
      <c r="D276" s="3" t="s">
        <v>1136</v>
      </c>
      <c r="E276" s="98" t="s">
        <v>1184</v>
      </c>
      <c r="F276" s="99" t="s">
        <v>1274</v>
      </c>
      <c r="G276" s="98" t="s">
        <v>1244</v>
      </c>
    </row>
    <row r="277" spans="1:7" ht="15.75" customHeight="1" x14ac:dyDescent="0.35">
      <c r="A277" s="1" t="s">
        <v>1348</v>
      </c>
      <c r="B277" s="3">
        <v>2018</v>
      </c>
      <c r="C277" s="3">
        <v>6</v>
      </c>
      <c r="D277" s="3" t="s">
        <v>1136</v>
      </c>
      <c r="E277" s="98" t="s">
        <v>1365</v>
      </c>
      <c r="F277" s="99" t="s">
        <v>1351</v>
      </c>
      <c r="G277" s="98" t="s">
        <v>1352</v>
      </c>
    </row>
    <row r="278" spans="1:7" ht="15.75" customHeight="1" x14ac:dyDescent="0.35">
      <c r="A278" s="1" t="s">
        <v>1348</v>
      </c>
      <c r="B278" s="3">
        <v>2018</v>
      </c>
      <c r="C278" s="3">
        <v>7</v>
      </c>
      <c r="D278" s="3" t="s">
        <v>1136</v>
      </c>
      <c r="E278" s="98" t="s">
        <v>1299</v>
      </c>
      <c r="F278" s="99" t="s">
        <v>1178</v>
      </c>
      <c r="G278" s="98" t="s">
        <v>1353</v>
      </c>
    </row>
    <row r="279" spans="1:7" ht="15.75" customHeight="1" x14ac:dyDescent="0.35">
      <c r="A279" s="1" t="s">
        <v>1348</v>
      </c>
      <c r="B279" s="3">
        <v>2018</v>
      </c>
      <c r="C279" s="3">
        <v>8</v>
      </c>
      <c r="D279" s="3" t="s">
        <v>1136</v>
      </c>
      <c r="E279" s="98" t="s">
        <v>1366</v>
      </c>
      <c r="F279" s="99" t="s">
        <v>1228</v>
      </c>
      <c r="G279" s="98" t="s">
        <v>1229</v>
      </c>
    </row>
    <row r="280" spans="1:7" ht="15.75" customHeight="1" x14ac:dyDescent="0.35">
      <c r="A280" s="1" t="s">
        <v>1348</v>
      </c>
      <c r="B280" s="3">
        <v>2018</v>
      </c>
      <c r="C280" s="3">
        <v>10</v>
      </c>
      <c r="D280" s="3" t="s">
        <v>1136</v>
      </c>
      <c r="E280" s="98" t="s">
        <v>1280</v>
      </c>
      <c r="F280" s="99" t="s">
        <v>1303</v>
      </c>
      <c r="G280" s="98" t="s">
        <v>1170</v>
      </c>
    </row>
    <row r="281" spans="1:7" ht="15.75" customHeight="1" x14ac:dyDescent="0.35">
      <c r="A281" s="1" t="s">
        <v>1348</v>
      </c>
      <c r="B281" s="3">
        <v>2018</v>
      </c>
      <c r="C281" s="3">
        <v>11</v>
      </c>
      <c r="D281" s="3" t="s">
        <v>1136</v>
      </c>
      <c r="E281" s="98" t="s">
        <v>1163</v>
      </c>
      <c r="F281" s="99" t="s">
        <v>1160</v>
      </c>
      <c r="G281" s="98" t="s">
        <v>1162</v>
      </c>
    </row>
    <row r="282" spans="1:7" ht="15.75" customHeight="1" x14ac:dyDescent="0.35">
      <c r="A282" s="1" t="s">
        <v>1348</v>
      </c>
      <c r="B282" s="3">
        <v>2019</v>
      </c>
      <c r="C282" s="3">
        <v>4</v>
      </c>
      <c r="D282" s="3" t="s">
        <v>1136</v>
      </c>
      <c r="E282" s="98" t="s">
        <v>1175</v>
      </c>
      <c r="F282" s="99" t="s">
        <v>1255</v>
      </c>
      <c r="G282" s="98" t="s">
        <v>1349</v>
      </c>
    </row>
    <row r="283" spans="1:7" ht="15.75" customHeight="1" x14ac:dyDescent="0.35">
      <c r="A283" s="1" t="s">
        <v>1348</v>
      </c>
      <c r="B283" s="3">
        <v>2019</v>
      </c>
      <c r="C283" s="3">
        <v>5</v>
      </c>
      <c r="D283" s="3" t="s">
        <v>1136</v>
      </c>
      <c r="E283" s="98" t="s">
        <v>1280</v>
      </c>
      <c r="F283" s="99" t="s">
        <v>1274</v>
      </c>
      <c r="G283" s="98" t="s">
        <v>1244</v>
      </c>
    </row>
    <row r="284" spans="1:7" ht="15.75" customHeight="1" x14ac:dyDescent="0.35">
      <c r="A284" s="1" t="s">
        <v>1348</v>
      </c>
      <c r="B284" s="3">
        <v>2019</v>
      </c>
      <c r="C284" s="3">
        <v>7</v>
      </c>
      <c r="D284" s="3" t="s">
        <v>1136</v>
      </c>
      <c r="E284" s="98" t="s">
        <v>1367</v>
      </c>
      <c r="F284" s="99" t="s">
        <v>1178</v>
      </c>
      <c r="G284" s="98" t="s">
        <v>1353</v>
      </c>
    </row>
    <row r="285" spans="1:7" ht="15.75" customHeight="1" x14ac:dyDescent="0.35">
      <c r="A285" s="1" t="s">
        <v>1348</v>
      </c>
      <c r="B285" s="3">
        <v>2019</v>
      </c>
      <c r="C285" s="3">
        <v>8</v>
      </c>
      <c r="D285" s="3" t="s">
        <v>1136</v>
      </c>
      <c r="E285" s="98" t="s">
        <v>1261</v>
      </c>
      <c r="F285" s="99" t="s">
        <v>1228</v>
      </c>
      <c r="G285" s="98" t="s">
        <v>1229</v>
      </c>
    </row>
    <row r="286" spans="1:7" ht="15.75" customHeight="1" x14ac:dyDescent="0.35">
      <c r="A286" s="1" t="s">
        <v>1348</v>
      </c>
      <c r="B286" s="3">
        <v>2019</v>
      </c>
      <c r="C286" s="3">
        <v>9</v>
      </c>
      <c r="D286" s="3" t="s">
        <v>1136</v>
      </c>
      <c r="E286" s="98" t="s">
        <v>1148</v>
      </c>
      <c r="F286" s="99" t="s">
        <v>1295</v>
      </c>
      <c r="G286" s="98" t="s">
        <v>1356</v>
      </c>
    </row>
    <row r="287" spans="1:7" ht="15.75" customHeight="1" x14ac:dyDescent="0.35">
      <c r="A287" s="1" t="s">
        <v>1348</v>
      </c>
      <c r="B287" s="3">
        <v>2019</v>
      </c>
      <c r="C287" s="3">
        <v>12</v>
      </c>
      <c r="D287" s="3" t="s">
        <v>1136</v>
      </c>
      <c r="E287" s="98" t="s">
        <v>1284</v>
      </c>
      <c r="F287" s="99" t="s">
        <v>1287</v>
      </c>
      <c r="G287" s="98" t="s">
        <v>1183</v>
      </c>
    </row>
    <row r="288" spans="1:7" ht="15.75" customHeight="1" x14ac:dyDescent="0.35">
      <c r="A288" s="1" t="s">
        <v>1348</v>
      </c>
      <c r="B288" s="3">
        <v>2020</v>
      </c>
      <c r="C288" s="3">
        <v>3</v>
      </c>
      <c r="D288" s="3" t="s">
        <v>1136</v>
      </c>
      <c r="E288" s="98" t="s">
        <v>1368</v>
      </c>
      <c r="F288" s="99" t="s">
        <v>1369</v>
      </c>
      <c r="G288" s="98" t="s">
        <v>1370</v>
      </c>
    </row>
    <row r="289" spans="1:7" ht="15.75" customHeight="1" x14ac:dyDescent="0.35">
      <c r="A289" s="1" t="s">
        <v>1348</v>
      </c>
      <c r="B289" s="3">
        <v>2020</v>
      </c>
      <c r="C289" s="3">
        <v>4</v>
      </c>
      <c r="D289" s="3" t="s">
        <v>1136</v>
      </c>
      <c r="E289" s="98" t="s">
        <v>1192</v>
      </c>
      <c r="F289" s="99" t="s">
        <v>1255</v>
      </c>
      <c r="G289" s="98" t="s">
        <v>1349</v>
      </c>
    </row>
    <row r="290" spans="1:7" ht="15.75" customHeight="1" x14ac:dyDescent="0.35">
      <c r="A290" s="1" t="s">
        <v>1348</v>
      </c>
      <c r="B290" s="3">
        <v>2020</v>
      </c>
      <c r="C290" s="3">
        <v>5</v>
      </c>
      <c r="D290" s="3" t="s">
        <v>1136</v>
      </c>
      <c r="E290" s="98" t="s">
        <v>1371</v>
      </c>
      <c r="F290" s="99" t="s">
        <v>1274</v>
      </c>
      <c r="G290" s="98" t="s">
        <v>1244</v>
      </c>
    </row>
    <row r="291" spans="1:7" ht="15.75" customHeight="1" x14ac:dyDescent="0.35">
      <c r="A291" s="1" t="s">
        <v>1348</v>
      </c>
      <c r="B291" s="3">
        <v>2020</v>
      </c>
      <c r="C291" s="3">
        <v>6</v>
      </c>
      <c r="D291" s="3" t="s">
        <v>1136</v>
      </c>
      <c r="E291" s="98" t="s">
        <v>1231</v>
      </c>
      <c r="F291" s="99" t="s">
        <v>1351</v>
      </c>
      <c r="G291" s="98" t="s">
        <v>1352</v>
      </c>
    </row>
    <row r="292" spans="1:7" ht="15.75" customHeight="1" x14ac:dyDescent="0.35">
      <c r="A292" s="1" t="s">
        <v>1348</v>
      </c>
      <c r="B292" s="3">
        <v>2020</v>
      </c>
      <c r="C292" s="3">
        <v>7</v>
      </c>
      <c r="D292" s="3" t="s">
        <v>1136</v>
      </c>
      <c r="E292" s="98" t="s">
        <v>1372</v>
      </c>
      <c r="F292" s="99" t="s">
        <v>1178</v>
      </c>
      <c r="G292" s="98" t="s">
        <v>1353</v>
      </c>
    </row>
    <row r="293" spans="1:7" ht="15.75" customHeight="1" x14ac:dyDescent="0.35">
      <c r="A293" s="1" t="s">
        <v>1348</v>
      </c>
      <c r="B293" s="3">
        <v>2020</v>
      </c>
      <c r="C293" s="3">
        <v>8</v>
      </c>
      <c r="D293" s="3" t="s">
        <v>1136</v>
      </c>
      <c r="E293" s="98" t="s">
        <v>1210</v>
      </c>
      <c r="F293" s="99" t="s">
        <v>1228</v>
      </c>
      <c r="G293" s="98" t="s">
        <v>1229</v>
      </c>
    </row>
    <row r="294" spans="1:7" ht="15.75" customHeight="1" x14ac:dyDescent="0.35">
      <c r="A294" s="1" t="s">
        <v>1348</v>
      </c>
      <c r="B294" s="3">
        <v>2020</v>
      </c>
      <c r="C294" s="3">
        <v>10</v>
      </c>
      <c r="D294" s="3" t="s">
        <v>1136</v>
      </c>
      <c r="E294" s="98" t="s">
        <v>1296</v>
      </c>
      <c r="F294" s="99" t="s">
        <v>1303</v>
      </c>
      <c r="G294" s="98" t="s">
        <v>1170</v>
      </c>
    </row>
    <row r="295" spans="1:7" ht="15.75" customHeight="1" x14ac:dyDescent="0.35">
      <c r="A295" s="1" t="s">
        <v>1348</v>
      </c>
      <c r="B295" s="3">
        <v>2020</v>
      </c>
      <c r="C295" s="3">
        <v>11</v>
      </c>
      <c r="D295" s="3" t="s">
        <v>1136</v>
      </c>
      <c r="E295" s="98" t="s">
        <v>1373</v>
      </c>
      <c r="F295" s="99" t="s">
        <v>1160</v>
      </c>
      <c r="G295" s="98" t="s">
        <v>1162</v>
      </c>
    </row>
    <row r="296" spans="1:7" ht="15.75" customHeight="1" x14ac:dyDescent="0.35">
      <c r="A296" s="1" t="s">
        <v>1348</v>
      </c>
      <c r="B296" s="3">
        <v>2021</v>
      </c>
      <c r="C296" s="3">
        <v>4</v>
      </c>
      <c r="D296" s="3" t="s">
        <v>1136</v>
      </c>
      <c r="E296" s="98" t="s">
        <v>1248</v>
      </c>
      <c r="F296" s="99" t="s">
        <v>1255</v>
      </c>
      <c r="G296" s="98" t="s">
        <v>1349</v>
      </c>
    </row>
    <row r="297" spans="1:7" ht="15.75" customHeight="1" x14ac:dyDescent="0.35">
      <c r="A297" s="1" t="s">
        <v>1348</v>
      </c>
      <c r="B297" s="3">
        <v>2021</v>
      </c>
      <c r="C297" s="3">
        <v>5</v>
      </c>
      <c r="D297" s="3" t="s">
        <v>1136</v>
      </c>
      <c r="E297" s="98" t="s">
        <v>1374</v>
      </c>
      <c r="F297" s="99" t="s">
        <v>1274</v>
      </c>
      <c r="G297" s="98" t="s">
        <v>1244</v>
      </c>
    </row>
    <row r="298" spans="1:7" ht="15.75" customHeight="1" x14ac:dyDescent="0.35">
      <c r="A298" s="1" t="s">
        <v>1348</v>
      </c>
      <c r="B298" s="3">
        <v>2021</v>
      </c>
      <c r="C298" s="3">
        <v>6</v>
      </c>
      <c r="D298" s="3" t="s">
        <v>1136</v>
      </c>
      <c r="E298" s="98" t="s">
        <v>1375</v>
      </c>
      <c r="F298" s="99" t="s">
        <v>1351</v>
      </c>
      <c r="G298" s="98" t="s">
        <v>1352</v>
      </c>
    </row>
    <row r="299" spans="1:7" ht="15.75" customHeight="1" x14ac:dyDescent="0.35">
      <c r="A299" s="1" t="s">
        <v>1348</v>
      </c>
      <c r="B299" s="3">
        <v>2021</v>
      </c>
      <c r="C299" s="3">
        <v>7</v>
      </c>
      <c r="D299" s="3" t="s">
        <v>1136</v>
      </c>
      <c r="E299" s="98" t="s">
        <v>1344</v>
      </c>
      <c r="F299" s="99" t="s">
        <v>1178</v>
      </c>
      <c r="G299" s="98" t="s">
        <v>1353</v>
      </c>
    </row>
    <row r="300" spans="1:7" ht="15.75" customHeight="1" x14ac:dyDescent="0.35">
      <c r="A300" s="1" t="s">
        <v>1348</v>
      </c>
      <c r="B300" s="3">
        <v>2021</v>
      </c>
      <c r="C300" s="3">
        <v>8</v>
      </c>
      <c r="D300" s="3" t="s">
        <v>1136</v>
      </c>
      <c r="E300" s="98" t="s">
        <v>1186</v>
      </c>
      <c r="F300" s="99" t="s">
        <v>1228</v>
      </c>
      <c r="G300" s="98" t="s">
        <v>1229</v>
      </c>
    </row>
    <row r="301" spans="1:7" ht="15.75" customHeight="1" x14ac:dyDescent="0.35">
      <c r="A301" s="1" t="s">
        <v>1348</v>
      </c>
      <c r="B301" s="3">
        <v>2021</v>
      </c>
      <c r="C301" s="3">
        <v>9</v>
      </c>
      <c r="D301" s="3" t="s">
        <v>1136</v>
      </c>
      <c r="E301" s="98" t="s">
        <v>1160</v>
      </c>
      <c r="F301" s="99" t="s">
        <v>1295</v>
      </c>
      <c r="G301" s="98" t="s">
        <v>1356</v>
      </c>
    </row>
    <row r="302" spans="1:7" ht="15.75" customHeight="1" x14ac:dyDescent="0.35">
      <c r="A302" s="1" t="s">
        <v>1348</v>
      </c>
      <c r="B302" s="3">
        <v>2021</v>
      </c>
      <c r="C302" s="3">
        <v>11</v>
      </c>
      <c r="D302" s="3" t="s">
        <v>1136</v>
      </c>
      <c r="E302" s="98" t="s">
        <v>1179</v>
      </c>
      <c r="F302" s="99" t="s">
        <v>1160</v>
      </c>
      <c r="G302" s="98" t="s">
        <v>1162</v>
      </c>
    </row>
    <row r="303" spans="1:7" ht="15.75" customHeight="1" x14ac:dyDescent="0.35">
      <c r="A303" s="1" t="s">
        <v>1348</v>
      </c>
      <c r="B303" s="3">
        <v>2016</v>
      </c>
      <c r="C303" s="3">
        <v>4</v>
      </c>
      <c r="D303" s="3" t="s">
        <v>1214</v>
      </c>
      <c r="E303" s="98" t="s">
        <v>1158</v>
      </c>
      <c r="F303" s="99" t="s">
        <v>1159</v>
      </c>
      <c r="G303" s="98" t="s">
        <v>1160</v>
      </c>
    </row>
    <row r="304" spans="1:7" ht="15.75" customHeight="1" x14ac:dyDescent="0.35">
      <c r="A304" s="1" t="s">
        <v>1348</v>
      </c>
      <c r="B304" s="3">
        <v>2016</v>
      </c>
      <c r="C304" s="3">
        <v>5</v>
      </c>
      <c r="D304" s="3" t="s">
        <v>1214</v>
      </c>
      <c r="E304" s="98" t="s">
        <v>1376</v>
      </c>
      <c r="F304" s="99" t="s">
        <v>1377</v>
      </c>
      <c r="G304" s="98" t="s">
        <v>1150</v>
      </c>
    </row>
    <row r="305" spans="1:7" ht="15.75" customHeight="1" x14ac:dyDescent="0.35">
      <c r="A305" s="1" t="s">
        <v>1348</v>
      </c>
      <c r="B305" s="3">
        <v>2016</v>
      </c>
      <c r="C305" s="3">
        <v>6</v>
      </c>
      <c r="D305" s="3" t="s">
        <v>1214</v>
      </c>
      <c r="E305" s="98" t="s">
        <v>1314</v>
      </c>
      <c r="F305" s="99" t="s">
        <v>1176</v>
      </c>
      <c r="G305" s="98" t="s">
        <v>1238</v>
      </c>
    </row>
    <row r="306" spans="1:7" ht="15.75" customHeight="1" x14ac:dyDescent="0.35">
      <c r="A306" s="1" t="s">
        <v>1348</v>
      </c>
      <c r="B306" s="3">
        <v>2016</v>
      </c>
      <c r="C306" s="3">
        <v>7</v>
      </c>
      <c r="D306" s="3" t="s">
        <v>1214</v>
      </c>
      <c r="E306" s="98" t="s">
        <v>1211</v>
      </c>
      <c r="F306" s="99" t="s">
        <v>1376</v>
      </c>
      <c r="G306" s="98" t="s">
        <v>1341</v>
      </c>
    </row>
    <row r="307" spans="1:7" ht="15.75" customHeight="1" x14ac:dyDescent="0.35">
      <c r="A307" s="1" t="s">
        <v>1348</v>
      </c>
      <c r="B307" s="3">
        <v>2016</v>
      </c>
      <c r="C307" s="3">
        <v>8</v>
      </c>
      <c r="D307" s="3" t="s">
        <v>1214</v>
      </c>
      <c r="E307" s="98" t="s">
        <v>1378</v>
      </c>
      <c r="F307" s="99" t="s">
        <v>1283</v>
      </c>
      <c r="G307" s="98" t="s">
        <v>1215</v>
      </c>
    </row>
    <row r="308" spans="1:7" ht="15.75" customHeight="1" x14ac:dyDescent="0.35">
      <c r="A308" s="1" t="s">
        <v>1348</v>
      </c>
      <c r="B308" s="3">
        <v>2016</v>
      </c>
      <c r="C308" s="3">
        <v>9</v>
      </c>
      <c r="D308" s="3" t="s">
        <v>1214</v>
      </c>
      <c r="E308" s="98" t="s">
        <v>1253</v>
      </c>
      <c r="F308" s="99" t="s">
        <v>1147</v>
      </c>
      <c r="G308" s="98" t="s">
        <v>1148</v>
      </c>
    </row>
    <row r="309" spans="1:7" ht="15.75" customHeight="1" x14ac:dyDescent="0.35">
      <c r="A309" s="1" t="s">
        <v>1348</v>
      </c>
      <c r="B309" s="3">
        <v>2016</v>
      </c>
      <c r="C309" s="3">
        <v>10</v>
      </c>
      <c r="D309" s="3" t="s">
        <v>1214</v>
      </c>
      <c r="E309" s="98" t="s">
        <v>1165</v>
      </c>
      <c r="F309" s="99" t="s">
        <v>1151</v>
      </c>
      <c r="G309" s="98" t="s">
        <v>1322</v>
      </c>
    </row>
    <row r="310" spans="1:7" ht="15.75" customHeight="1" x14ac:dyDescent="0.35">
      <c r="A310" s="1" t="s">
        <v>1348</v>
      </c>
      <c r="B310" s="3">
        <v>2016</v>
      </c>
      <c r="C310" s="3">
        <v>11</v>
      </c>
      <c r="D310" s="3" t="s">
        <v>1214</v>
      </c>
      <c r="E310" s="98" t="s">
        <v>1350</v>
      </c>
      <c r="F310" s="99" t="s">
        <v>1379</v>
      </c>
      <c r="G310" s="98" t="s">
        <v>1137</v>
      </c>
    </row>
    <row r="311" spans="1:7" ht="15.75" customHeight="1" x14ac:dyDescent="0.35">
      <c r="A311" s="1" t="s">
        <v>1348</v>
      </c>
      <c r="B311" s="3">
        <v>2017</v>
      </c>
      <c r="C311" s="3">
        <v>4</v>
      </c>
      <c r="D311" s="3" t="s">
        <v>1214</v>
      </c>
      <c r="E311" s="98" t="s">
        <v>1303</v>
      </c>
      <c r="F311" s="99" t="s">
        <v>1159</v>
      </c>
      <c r="G311" s="98" t="s">
        <v>1160</v>
      </c>
    </row>
    <row r="312" spans="1:7" ht="15.75" customHeight="1" x14ac:dyDescent="0.35">
      <c r="A312" s="1" t="s">
        <v>1348</v>
      </c>
      <c r="B312" s="3">
        <v>2017</v>
      </c>
      <c r="C312" s="3">
        <v>5</v>
      </c>
      <c r="D312" s="3" t="s">
        <v>1214</v>
      </c>
      <c r="E312" s="98" t="s">
        <v>1269</v>
      </c>
      <c r="F312" s="99" t="s">
        <v>1377</v>
      </c>
      <c r="G312" s="98" t="s">
        <v>1150</v>
      </c>
    </row>
    <row r="313" spans="1:7" ht="15.75" customHeight="1" x14ac:dyDescent="0.35">
      <c r="A313" s="1" t="s">
        <v>1348</v>
      </c>
      <c r="B313" s="3">
        <v>2017</v>
      </c>
      <c r="C313" s="3">
        <v>6</v>
      </c>
      <c r="D313" s="3" t="s">
        <v>1214</v>
      </c>
      <c r="E313" s="98" t="s">
        <v>1192</v>
      </c>
      <c r="F313" s="99" t="s">
        <v>1176</v>
      </c>
      <c r="G313" s="98" t="s">
        <v>1238</v>
      </c>
    </row>
    <row r="314" spans="1:7" ht="15.75" customHeight="1" x14ac:dyDescent="0.35">
      <c r="A314" s="1" t="s">
        <v>1348</v>
      </c>
      <c r="B314" s="3">
        <v>2017</v>
      </c>
      <c r="C314" s="3">
        <v>7</v>
      </c>
      <c r="D314" s="3" t="s">
        <v>1214</v>
      </c>
      <c r="E314" s="98" t="s">
        <v>1172</v>
      </c>
      <c r="F314" s="99" t="s">
        <v>1376</v>
      </c>
      <c r="G314" s="98" t="s">
        <v>1341</v>
      </c>
    </row>
    <row r="315" spans="1:7" ht="15.75" customHeight="1" x14ac:dyDescent="0.35">
      <c r="A315" s="1" t="s">
        <v>1348</v>
      </c>
      <c r="B315" s="3">
        <v>2017</v>
      </c>
      <c r="C315" s="3">
        <v>8</v>
      </c>
      <c r="D315" s="3" t="s">
        <v>1214</v>
      </c>
      <c r="E315" s="98" t="s">
        <v>1380</v>
      </c>
      <c r="F315" s="99" t="s">
        <v>1283</v>
      </c>
      <c r="G315" s="98" t="s">
        <v>1215</v>
      </c>
    </row>
    <row r="316" spans="1:7" ht="15.75" customHeight="1" x14ac:dyDescent="0.35">
      <c r="A316" s="1" t="s">
        <v>1348</v>
      </c>
      <c r="B316" s="3">
        <v>2017</v>
      </c>
      <c r="C316" s="3">
        <v>9</v>
      </c>
      <c r="D316" s="3" t="s">
        <v>1214</v>
      </c>
      <c r="E316" s="98" t="s">
        <v>1201</v>
      </c>
      <c r="F316" s="99" t="s">
        <v>1147</v>
      </c>
      <c r="G316" s="98" t="s">
        <v>1148</v>
      </c>
    </row>
    <row r="317" spans="1:7" ht="15.75" customHeight="1" x14ac:dyDescent="0.35">
      <c r="A317" s="1" t="s">
        <v>1348</v>
      </c>
      <c r="B317" s="3">
        <v>2017</v>
      </c>
      <c r="C317" s="3">
        <v>10</v>
      </c>
      <c r="D317" s="3" t="s">
        <v>1214</v>
      </c>
      <c r="E317" s="98" t="s">
        <v>1240</v>
      </c>
      <c r="F317" s="99" t="s">
        <v>1151</v>
      </c>
      <c r="G317" s="98" t="s">
        <v>1322</v>
      </c>
    </row>
    <row r="318" spans="1:7" ht="15.75" customHeight="1" x14ac:dyDescent="0.35">
      <c r="A318" s="1" t="s">
        <v>1348</v>
      </c>
      <c r="B318" s="3">
        <v>2017</v>
      </c>
      <c r="C318" s="3">
        <v>11</v>
      </c>
      <c r="D318" s="3" t="s">
        <v>1214</v>
      </c>
      <c r="E318" s="98" t="s">
        <v>1361</v>
      </c>
      <c r="F318" s="99" t="s">
        <v>1379</v>
      </c>
      <c r="G318" s="98" t="s">
        <v>1137</v>
      </c>
    </row>
    <row r="319" spans="1:7" ht="15.75" customHeight="1" x14ac:dyDescent="0.35">
      <c r="A319" s="1" t="s">
        <v>1348</v>
      </c>
      <c r="B319" s="3">
        <v>2018</v>
      </c>
      <c r="C319" s="3">
        <v>4</v>
      </c>
      <c r="D319" s="3" t="s">
        <v>1214</v>
      </c>
      <c r="E319" s="98" t="s">
        <v>1258</v>
      </c>
      <c r="F319" s="99" t="s">
        <v>1159</v>
      </c>
      <c r="G319" s="98" t="s">
        <v>1160</v>
      </c>
    </row>
    <row r="320" spans="1:7" ht="15.75" customHeight="1" x14ac:dyDescent="0.35">
      <c r="A320" s="1" t="s">
        <v>1348</v>
      </c>
      <c r="B320" s="3">
        <v>2018</v>
      </c>
      <c r="C320" s="3">
        <v>5</v>
      </c>
      <c r="D320" s="3" t="s">
        <v>1214</v>
      </c>
      <c r="E320" s="98" t="s">
        <v>1381</v>
      </c>
      <c r="F320" s="99" t="s">
        <v>1377</v>
      </c>
      <c r="G320" s="98" t="s">
        <v>1150</v>
      </c>
    </row>
    <row r="321" spans="1:7" ht="15.75" customHeight="1" x14ac:dyDescent="0.35">
      <c r="A321" s="1" t="s">
        <v>1348</v>
      </c>
      <c r="B321" s="3">
        <v>2018</v>
      </c>
      <c r="C321" s="3">
        <v>6</v>
      </c>
      <c r="D321" s="3" t="s">
        <v>1214</v>
      </c>
      <c r="E321" s="98" t="s">
        <v>1378</v>
      </c>
      <c r="F321" s="99" t="s">
        <v>1176</v>
      </c>
      <c r="G321" s="98" t="s">
        <v>1238</v>
      </c>
    </row>
    <row r="322" spans="1:7" ht="15.75" customHeight="1" x14ac:dyDescent="0.35">
      <c r="A322" s="1" t="s">
        <v>1348</v>
      </c>
      <c r="B322" s="3">
        <v>2018</v>
      </c>
      <c r="C322" s="3">
        <v>7</v>
      </c>
      <c r="D322" s="3" t="s">
        <v>1214</v>
      </c>
      <c r="E322" s="98" t="s">
        <v>1230</v>
      </c>
      <c r="F322" s="99" t="s">
        <v>1376</v>
      </c>
      <c r="G322" s="98" t="s">
        <v>1341</v>
      </c>
    </row>
    <row r="323" spans="1:7" ht="15.75" customHeight="1" x14ac:dyDescent="0.35">
      <c r="A323" s="1" t="s">
        <v>1348</v>
      </c>
      <c r="B323" s="3">
        <v>2018</v>
      </c>
      <c r="C323" s="3">
        <v>8</v>
      </c>
      <c r="D323" s="3" t="s">
        <v>1214</v>
      </c>
      <c r="E323" s="98" t="s">
        <v>1209</v>
      </c>
      <c r="F323" s="99" t="s">
        <v>1283</v>
      </c>
      <c r="G323" s="98" t="s">
        <v>1215</v>
      </c>
    </row>
    <row r="324" spans="1:7" ht="15.75" customHeight="1" x14ac:dyDescent="0.35">
      <c r="A324" s="1" t="s">
        <v>1348</v>
      </c>
      <c r="B324" s="3">
        <v>2018</v>
      </c>
      <c r="C324" s="3">
        <v>10</v>
      </c>
      <c r="D324" s="3" t="s">
        <v>1214</v>
      </c>
      <c r="E324" s="98" t="s">
        <v>1333</v>
      </c>
      <c r="F324" s="99" t="s">
        <v>1151</v>
      </c>
      <c r="G324" s="98" t="s">
        <v>1322</v>
      </c>
    </row>
    <row r="325" spans="1:7" ht="15.75" customHeight="1" x14ac:dyDescent="0.35">
      <c r="A325" s="1" t="s">
        <v>1348</v>
      </c>
      <c r="B325" s="3">
        <v>2018</v>
      </c>
      <c r="C325" s="3">
        <v>11</v>
      </c>
      <c r="D325" s="3" t="s">
        <v>1214</v>
      </c>
      <c r="E325" s="98" t="s">
        <v>1166</v>
      </c>
      <c r="F325" s="99" t="s">
        <v>1379</v>
      </c>
      <c r="G325" s="98" t="s">
        <v>1137</v>
      </c>
    </row>
    <row r="326" spans="1:7" ht="15.75" customHeight="1" x14ac:dyDescent="0.35">
      <c r="A326" s="1" t="s">
        <v>1348</v>
      </c>
      <c r="B326" s="3">
        <v>2019</v>
      </c>
      <c r="C326" s="3">
        <v>4</v>
      </c>
      <c r="D326" s="3" t="s">
        <v>1214</v>
      </c>
      <c r="E326" s="98" t="s">
        <v>1382</v>
      </c>
      <c r="F326" s="99" t="s">
        <v>1159</v>
      </c>
      <c r="G326" s="98" t="s">
        <v>1160</v>
      </c>
    </row>
    <row r="327" spans="1:7" ht="15.75" customHeight="1" x14ac:dyDescent="0.35">
      <c r="A327" s="1" t="s">
        <v>1348</v>
      </c>
      <c r="B327" s="3">
        <v>2019</v>
      </c>
      <c r="C327" s="3">
        <v>5</v>
      </c>
      <c r="D327" s="3" t="s">
        <v>1214</v>
      </c>
      <c r="E327" s="98" t="s">
        <v>1293</v>
      </c>
      <c r="F327" s="99" t="s">
        <v>1377</v>
      </c>
      <c r="G327" s="98" t="s">
        <v>1150</v>
      </c>
    </row>
    <row r="328" spans="1:7" ht="15.75" customHeight="1" x14ac:dyDescent="0.35">
      <c r="A328" s="1" t="s">
        <v>1348</v>
      </c>
      <c r="B328" s="3">
        <v>2019</v>
      </c>
      <c r="C328" s="3">
        <v>7</v>
      </c>
      <c r="D328" s="3" t="s">
        <v>1214</v>
      </c>
      <c r="E328" s="98" t="s">
        <v>1324</v>
      </c>
      <c r="F328" s="99" t="s">
        <v>1376</v>
      </c>
      <c r="G328" s="98" t="s">
        <v>1341</v>
      </c>
    </row>
    <row r="329" spans="1:7" ht="15.75" customHeight="1" x14ac:dyDescent="0.35">
      <c r="A329" s="1" t="s">
        <v>1348</v>
      </c>
      <c r="B329" s="3">
        <v>2019</v>
      </c>
      <c r="C329" s="3">
        <v>8</v>
      </c>
      <c r="D329" s="3" t="s">
        <v>1214</v>
      </c>
      <c r="E329" s="98" t="s">
        <v>1383</v>
      </c>
      <c r="F329" s="99" t="s">
        <v>1283</v>
      </c>
      <c r="G329" s="98" t="s">
        <v>1215</v>
      </c>
    </row>
    <row r="330" spans="1:7" ht="15.75" customHeight="1" x14ac:dyDescent="0.35">
      <c r="A330" s="1" t="s">
        <v>1348</v>
      </c>
      <c r="B330" s="3">
        <v>2019</v>
      </c>
      <c r="C330" s="3">
        <v>9</v>
      </c>
      <c r="D330" s="3" t="s">
        <v>1214</v>
      </c>
      <c r="E330" s="98" t="s">
        <v>1355</v>
      </c>
      <c r="F330" s="99" t="s">
        <v>1147</v>
      </c>
      <c r="G330" s="98" t="s">
        <v>1148</v>
      </c>
    </row>
    <row r="331" spans="1:7" ht="15.75" customHeight="1" x14ac:dyDescent="0.35">
      <c r="A331" s="1" t="s">
        <v>1348</v>
      </c>
      <c r="B331" s="3">
        <v>2019</v>
      </c>
      <c r="C331" s="3">
        <v>12</v>
      </c>
      <c r="D331" s="3" t="s">
        <v>1214</v>
      </c>
      <c r="E331" s="98" t="s">
        <v>1357</v>
      </c>
      <c r="F331" s="99" t="s">
        <v>1342</v>
      </c>
      <c r="G331" s="98" t="s">
        <v>1384</v>
      </c>
    </row>
    <row r="332" spans="1:7" ht="15.75" customHeight="1" x14ac:dyDescent="0.35">
      <c r="A332" s="1" t="s">
        <v>1348</v>
      </c>
      <c r="B332" s="3">
        <v>2020</v>
      </c>
      <c r="C332" s="3">
        <v>3</v>
      </c>
      <c r="D332" s="3" t="s">
        <v>1214</v>
      </c>
      <c r="E332" s="98" t="s">
        <v>1283</v>
      </c>
      <c r="F332" s="99" t="s">
        <v>1385</v>
      </c>
      <c r="G332" s="98" t="s">
        <v>1146</v>
      </c>
    </row>
    <row r="333" spans="1:7" ht="15.75" customHeight="1" x14ac:dyDescent="0.35">
      <c r="A333" s="1" t="s">
        <v>1348</v>
      </c>
      <c r="B333" s="3">
        <v>2020</v>
      </c>
      <c r="C333" s="3">
        <v>4</v>
      </c>
      <c r="D333" s="3" t="s">
        <v>1214</v>
      </c>
      <c r="E333" s="98" t="s">
        <v>1386</v>
      </c>
      <c r="F333" s="99" t="s">
        <v>1159</v>
      </c>
      <c r="G333" s="98" t="s">
        <v>1160</v>
      </c>
    </row>
    <row r="334" spans="1:7" ht="15.75" customHeight="1" x14ac:dyDescent="0.35">
      <c r="A334" s="1" t="s">
        <v>1348</v>
      </c>
      <c r="B334" s="3">
        <v>2020</v>
      </c>
      <c r="C334" s="3">
        <v>5</v>
      </c>
      <c r="D334" s="3" t="s">
        <v>1214</v>
      </c>
      <c r="E334" s="98" t="s">
        <v>1365</v>
      </c>
      <c r="F334" s="99" t="s">
        <v>1377</v>
      </c>
      <c r="G334" s="98" t="s">
        <v>1150</v>
      </c>
    </row>
    <row r="335" spans="1:7" ht="15.75" customHeight="1" x14ac:dyDescent="0.35">
      <c r="A335" s="1" t="s">
        <v>1348</v>
      </c>
      <c r="B335" s="3">
        <v>2020</v>
      </c>
      <c r="C335" s="3">
        <v>6</v>
      </c>
      <c r="D335" s="3" t="s">
        <v>1214</v>
      </c>
      <c r="E335" s="98" t="s">
        <v>1163</v>
      </c>
      <c r="F335" s="99" t="s">
        <v>1176</v>
      </c>
      <c r="G335" s="98" t="s">
        <v>1238</v>
      </c>
    </row>
    <row r="336" spans="1:7" ht="15.75" customHeight="1" x14ac:dyDescent="0.35">
      <c r="A336" s="1" t="s">
        <v>1348</v>
      </c>
      <c r="B336" s="3">
        <v>2020</v>
      </c>
      <c r="C336" s="3">
        <v>7</v>
      </c>
      <c r="D336" s="3" t="s">
        <v>1214</v>
      </c>
      <c r="E336" s="98" t="s">
        <v>1379</v>
      </c>
      <c r="F336" s="99" t="s">
        <v>1376</v>
      </c>
      <c r="G336" s="98" t="s">
        <v>1341</v>
      </c>
    </row>
    <row r="337" spans="1:7" ht="15.75" customHeight="1" x14ac:dyDescent="0.35">
      <c r="A337" s="1" t="s">
        <v>1348</v>
      </c>
      <c r="B337" s="3">
        <v>2020</v>
      </c>
      <c r="C337" s="3">
        <v>8</v>
      </c>
      <c r="D337" s="3" t="s">
        <v>1214</v>
      </c>
      <c r="E337" s="98" t="s">
        <v>1263</v>
      </c>
      <c r="F337" s="99" t="s">
        <v>1283</v>
      </c>
      <c r="G337" s="98" t="s">
        <v>1215</v>
      </c>
    </row>
    <row r="338" spans="1:7" ht="15.75" customHeight="1" x14ac:dyDescent="0.35">
      <c r="A338" s="1" t="s">
        <v>1348</v>
      </c>
      <c r="B338" s="3">
        <v>2020</v>
      </c>
      <c r="C338" s="3">
        <v>10</v>
      </c>
      <c r="D338" s="3" t="s">
        <v>1214</v>
      </c>
      <c r="E338" s="98" t="s">
        <v>1387</v>
      </c>
      <c r="F338" s="99" t="s">
        <v>1151</v>
      </c>
      <c r="G338" s="98" t="s">
        <v>1322</v>
      </c>
    </row>
    <row r="339" spans="1:7" ht="15.75" customHeight="1" x14ac:dyDescent="0.35">
      <c r="A339" s="1" t="s">
        <v>1348</v>
      </c>
      <c r="B339" s="3">
        <v>2020</v>
      </c>
      <c r="C339" s="3">
        <v>11</v>
      </c>
      <c r="D339" s="3" t="s">
        <v>1214</v>
      </c>
      <c r="E339" s="98" t="s">
        <v>1204</v>
      </c>
      <c r="F339" s="99" t="s">
        <v>1379</v>
      </c>
      <c r="G339" s="98" t="s">
        <v>1137</v>
      </c>
    </row>
    <row r="340" spans="1:7" ht="15.75" customHeight="1" x14ac:dyDescent="0.35">
      <c r="A340" s="1" t="s">
        <v>1348</v>
      </c>
      <c r="B340" s="3">
        <v>2021</v>
      </c>
      <c r="C340" s="3">
        <v>4</v>
      </c>
      <c r="D340" s="3" t="s">
        <v>1214</v>
      </c>
      <c r="E340" s="98" t="s">
        <v>1213</v>
      </c>
      <c r="F340" s="99" t="s">
        <v>1159</v>
      </c>
      <c r="G340" s="98" t="s">
        <v>1160</v>
      </c>
    </row>
    <row r="341" spans="1:7" ht="15.75" customHeight="1" x14ac:dyDescent="0.35">
      <c r="A341" s="1" t="s">
        <v>1348</v>
      </c>
      <c r="B341" s="3">
        <v>2021</v>
      </c>
      <c r="C341" s="3">
        <v>5</v>
      </c>
      <c r="D341" s="3" t="s">
        <v>1214</v>
      </c>
      <c r="E341" s="98" t="s">
        <v>1388</v>
      </c>
      <c r="F341" s="99" t="s">
        <v>1377</v>
      </c>
      <c r="G341" s="98" t="s">
        <v>1150</v>
      </c>
    </row>
    <row r="342" spans="1:7" ht="15.75" customHeight="1" x14ac:dyDescent="0.35">
      <c r="A342" s="1" t="s">
        <v>1348</v>
      </c>
      <c r="B342" s="3">
        <v>2021</v>
      </c>
      <c r="C342" s="3">
        <v>6</v>
      </c>
      <c r="D342" s="3" t="s">
        <v>1214</v>
      </c>
      <c r="E342" s="98" t="s">
        <v>1166</v>
      </c>
      <c r="F342" s="99" t="s">
        <v>1176</v>
      </c>
      <c r="G342" s="98" t="s">
        <v>1238</v>
      </c>
    </row>
    <row r="343" spans="1:7" ht="15.75" customHeight="1" x14ac:dyDescent="0.35">
      <c r="A343" s="1" t="s">
        <v>1348</v>
      </c>
      <c r="B343" s="3">
        <v>2021</v>
      </c>
      <c r="C343" s="3">
        <v>7</v>
      </c>
      <c r="D343" s="3" t="s">
        <v>1214</v>
      </c>
      <c r="E343" s="98" t="s">
        <v>1215</v>
      </c>
      <c r="F343" s="99" t="s">
        <v>1376</v>
      </c>
      <c r="G343" s="98" t="s">
        <v>1341</v>
      </c>
    </row>
    <row r="344" spans="1:7" ht="15.75" customHeight="1" x14ac:dyDescent="0.35">
      <c r="A344" s="1" t="s">
        <v>1348</v>
      </c>
      <c r="B344" s="3">
        <v>2021</v>
      </c>
      <c r="C344" s="3">
        <v>8</v>
      </c>
      <c r="D344" s="3" t="s">
        <v>1214</v>
      </c>
      <c r="E344" s="98" t="s">
        <v>1237</v>
      </c>
      <c r="F344" s="99" t="s">
        <v>1283</v>
      </c>
      <c r="G344" s="98" t="s">
        <v>1215</v>
      </c>
    </row>
    <row r="345" spans="1:7" ht="15.75" customHeight="1" x14ac:dyDescent="0.35">
      <c r="A345" s="1" t="s">
        <v>1348</v>
      </c>
      <c r="B345" s="3">
        <v>2021</v>
      </c>
      <c r="C345" s="3">
        <v>9</v>
      </c>
      <c r="D345" s="3" t="s">
        <v>1214</v>
      </c>
      <c r="E345" s="98" t="s">
        <v>1144</v>
      </c>
      <c r="F345" s="99" t="s">
        <v>1147</v>
      </c>
      <c r="G345" s="98" t="s">
        <v>1148</v>
      </c>
    </row>
    <row r="346" spans="1:7" ht="15.75" customHeight="1" x14ac:dyDescent="0.35">
      <c r="A346" s="1" t="s">
        <v>1348</v>
      </c>
      <c r="B346" s="3">
        <v>2021</v>
      </c>
      <c r="C346" s="3">
        <v>11</v>
      </c>
      <c r="D346" s="3" t="s">
        <v>1214</v>
      </c>
      <c r="E346" s="98" t="s">
        <v>1281</v>
      </c>
      <c r="F346" s="99" t="s">
        <v>1379</v>
      </c>
      <c r="G346" s="98" t="s">
        <v>1137</v>
      </c>
    </row>
    <row r="347" spans="1:7" ht="15.75" customHeight="1" x14ac:dyDescent="0.35">
      <c r="A347" s="1" t="s">
        <v>1348</v>
      </c>
      <c r="B347" s="3">
        <v>2016</v>
      </c>
      <c r="C347" s="3">
        <v>4</v>
      </c>
      <c r="D347" s="3" t="s">
        <v>1276</v>
      </c>
      <c r="E347" s="98" t="s">
        <v>1369</v>
      </c>
      <c r="F347" s="99" t="s">
        <v>1389</v>
      </c>
      <c r="G347" s="98" t="s">
        <v>1176</v>
      </c>
    </row>
    <row r="348" spans="1:7" ht="15.75" customHeight="1" x14ac:dyDescent="0.35">
      <c r="A348" s="1" t="s">
        <v>1348</v>
      </c>
      <c r="B348" s="3">
        <v>2016</v>
      </c>
      <c r="C348" s="3">
        <v>5</v>
      </c>
      <c r="D348" s="3" t="s">
        <v>1276</v>
      </c>
      <c r="E348" s="98" t="s">
        <v>1263</v>
      </c>
      <c r="F348" s="99" t="s">
        <v>1264</v>
      </c>
      <c r="G348" s="98" t="s">
        <v>1390</v>
      </c>
    </row>
    <row r="349" spans="1:7" ht="15.75" customHeight="1" x14ac:dyDescent="0.35">
      <c r="A349" s="1" t="s">
        <v>1348</v>
      </c>
      <c r="B349" s="3">
        <v>2016</v>
      </c>
      <c r="C349" s="3">
        <v>6</v>
      </c>
      <c r="D349" s="3" t="s">
        <v>1276</v>
      </c>
      <c r="E349" s="98" t="s">
        <v>1379</v>
      </c>
      <c r="F349" s="99" t="s">
        <v>1259</v>
      </c>
      <c r="G349" s="98" t="s">
        <v>1143</v>
      </c>
    </row>
    <row r="350" spans="1:7" ht="15.75" customHeight="1" x14ac:dyDescent="0.35">
      <c r="A350" s="1" t="s">
        <v>1348</v>
      </c>
      <c r="B350" s="3">
        <v>2016</v>
      </c>
      <c r="C350" s="3">
        <v>7</v>
      </c>
      <c r="D350" s="3" t="s">
        <v>1276</v>
      </c>
      <c r="E350" s="98" t="s">
        <v>1138</v>
      </c>
      <c r="F350" s="99" t="s">
        <v>1279</v>
      </c>
      <c r="G350" s="98" t="s">
        <v>1391</v>
      </c>
    </row>
    <row r="351" spans="1:7" ht="15.75" customHeight="1" x14ac:dyDescent="0.35">
      <c r="A351" s="1" t="s">
        <v>1348</v>
      </c>
      <c r="B351" s="3">
        <v>2016</v>
      </c>
      <c r="C351" s="3">
        <v>8</v>
      </c>
      <c r="D351" s="3" t="s">
        <v>1276</v>
      </c>
      <c r="E351" s="98" t="s">
        <v>1263</v>
      </c>
      <c r="F351" s="99" t="s">
        <v>1392</v>
      </c>
      <c r="G351" s="98" t="s">
        <v>1393</v>
      </c>
    </row>
    <row r="352" spans="1:7" ht="15.75" customHeight="1" x14ac:dyDescent="0.35">
      <c r="A352" s="1" t="s">
        <v>1348</v>
      </c>
      <c r="B352" s="3">
        <v>2016</v>
      </c>
      <c r="C352" s="3">
        <v>9</v>
      </c>
      <c r="D352" s="3" t="s">
        <v>1276</v>
      </c>
      <c r="E352" s="98" t="s">
        <v>1186</v>
      </c>
      <c r="F352" s="99" t="s">
        <v>1394</v>
      </c>
      <c r="G352" s="98" t="s">
        <v>1387</v>
      </c>
    </row>
    <row r="353" spans="1:7" ht="15.75" customHeight="1" x14ac:dyDescent="0.35">
      <c r="A353" s="1" t="s">
        <v>1348</v>
      </c>
      <c r="B353" s="3">
        <v>2016</v>
      </c>
      <c r="C353" s="3">
        <v>10</v>
      </c>
      <c r="D353" s="3" t="s">
        <v>1276</v>
      </c>
      <c r="E353" s="98" t="s">
        <v>1270</v>
      </c>
      <c r="F353" s="99" t="s">
        <v>1248</v>
      </c>
      <c r="G353" s="98" t="s">
        <v>1395</v>
      </c>
    </row>
    <row r="354" spans="1:7" ht="15.75" customHeight="1" x14ac:dyDescent="0.35">
      <c r="A354" s="1" t="s">
        <v>1348</v>
      </c>
      <c r="B354" s="3">
        <v>2016</v>
      </c>
      <c r="C354" s="3">
        <v>11</v>
      </c>
      <c r="D354" s="3" t="s">
        <v>1276</v>
      </c>
      <c r="E354" s="98" t="s">
        <v>1337</v>
      </c>
      <c r="F354" s="99" t="s">
        <v>1289</v>
      </c>
      <c r="G354" s="98" t="s">
        <v>1290</v>
      </c>
    </row>
    <row r="355" spans="1:7" ht="15.75" customHeight="1" x14ac:dyDescent="0.35">
      <c r="A355" s="1" t="s">
        <v>1348</v>
      </c>
      <c r="B355" s="3">
        <v>2017</v>
      </c>
      <c r="C355" s="3">
        <v>4</v>
      </c>
      <c r="D355" s="3" t="s">
        <v>1276</v>
      </c>
      <c r="E355" s="98" t="s">
        <v>1396</v>
      </c>
      <c r="F355" s="99" t="s">
        <v>1389</v>
      </c>
      <c r="G355" s="98" t="s">
        <v>1176</v>
      </c>
    </row>
    <row r="356" spans="1:7" ht="15.75" customHeight="1" x14ac:dyDescent="0.35">
      <c r="A356" s="1" t="s">
        <v>1348</v>
      </c>
      <c r="B356" s="3">
        <v>2017</v>
      </c>
      <c r="C356" s="3">
        <v>5</v>
      </c>
      <c r="D356" s="3" t="s">
        <v>1276</v>
      </c>
      <c r="E356" s="98" t="s">
        <v>1397</v>
      </c>
      <c r="F356" s="99" t="s">
        <v>1264</v>
      </c>
      <c r="G356" s="98" t="s">
        <v>1390</v>
      </c>
    </row>
    <row r="357" spans="1:7" ht="15.75" customHeight="1" x14ac:dyDescent="0.35">
      <c r="A357" s="1" t="s">
        <v>1348</v>
      </c>
      <c r="B357" s="3">
        <v>2017</v>
      </c>
      <c r="C357" s="3">
        <v>6</v>
      </c>
      <c r="D357" s="3" t="s">
        <v>1276</v>
      </c>
      <c r="E357" s="98" t="s">
        <v>1393</v>
      </c>
      <c r="F357" s="99" t="s">
        <v>1259</v>
      </c>
      <c r="G357" s="98" t="s">
        <v>1143</v>
      </c>
    </row>
    <row r="358" spans="1:7" ht="15.75" customHeight="1" x14ac:dyDescent="0.35">
      <c r="A358" s="1" t="s">
        <v>1348</v>
      </c>
      <c r="B358" s="3">
        <v>2017</v>
      </c>
      <c r="C358" s="3">
        <v>7</v>
      </c>
      <c r="D358" s="3" t="s">
        <v>1276</v>
      </c>
      <c r="E358" s="98" t="s">
        <v>1391</v>
      </c>
      <c r="F358" s="99" t="s">
        <v>1279</v>
      </c>
      <c r="G358" s="98" t="s">
        <v>1391</v>
      </c>
    </row>
    <row r="359" spans="1:7" ht="15.75" customHeight="1" x14ac:dyDescent="0.35">
      <c r="A359" s="1" t="s">
        <v>1348</v>
      </c>
      <c r="B359" s="3">
        <v>2017</v>
      </c>
      <c r="C359" s="3">
        <v>8</v>
      </c>
      <c r="D359" s="3" t="s">
        <v>1276</v>
      </c>
      <c r="E359" s="98" t="s">
        <v>1138</v>
      </c>
      <c r="F359" s="99" t="s">
        <v>1392</v>
      </c>
      <c r="G359" s="98" t="s">
        <v>1393</v>
      </c>
    </row>
    <row r="360" spans="1:7" ht="15.75" customHeight="1" x14ac:dyDescent="0.35">
      <c r="A360" s="1" t="s">
        <v>1348</v>
      </c>
      <c r="B360" s="3">
        <v>2017</v>
      </c>
      <c r="C360" s="3">
        <v>9</v>
      </c>
      <c r="D360" s="3" t="s">
        <v>1276</v>
      </c>
      <c r="E360" s="98" t="s">
        <v>1217</v>
      </c>
      <c r="F360" s="99" t="s">
        <v>1394</v>
      </c>
      <c r="G360" s="98" t="s">
        <v>1387</v>
      </c>
    </row>
    <row r="361" spans="1:7" ht="15.75" customHeight="1" x14ac:dyDescent="0.35">
      <c r="A361" s="1" t="s">
        <v>1348</v>
      </c>
      <c r="B361" s="3">
        <v>2017</v>
      </c>
      <c r="C361" s="3">
        <v>10</v>
      </c>
      <c r="D361" s="3" t="s">
        <v>1276</v>
      </c>
      <c r="E361" s="98" t="s">
        <v>1182</v>
      </c>
      <c r="F361" s="99" t="s">
        <v>1248</v>
      </c>
      <c r="G361" s="98" t="s">
        <v>1395</v>
      </c>
    </row>
    <row r="362" spans="1:7" ht="15.75" customHeight="1" x14ac:dyDescent="0.35">
      <c r="A362" s="1" t="s">
        <v>1348</v>
      </c>
      <c r="B362" s="3">
        <v>2017</v>
      </c>
      <c r="C362" s="3">
        <v>11</v>
      </c>
      <c r="D362" s="3" t="s">
        <v>1276</v>
      </c>
      <c r="E362" s="98" t="s">
        <v>1383</v>
      </c>
      <c r="F362" s="99" t="s">
        <v>1289</v>
      </c>
      <c r="G362" s="98" t="s">
        <v>1290</v>
      </c>
    </row>
    <row r="363" spans="1:7" ht="15.75" customHeight="1" x14ac:dyDescent="0.35">
      <c r="A363" s="1" t="s">
        <v>1348</v>
      </c>
      <c r="B363" s="3">
        <v>2018</v>
      </c>
      <c r="C363" s="3">
        <v>4</v>
      </c>
      <c r="D363" s="3" t="s">
        <v>1276</v>
      </c>
      <c r="E363" s="98" t="s">
        <v>1155</v>
      </c>
      <c r="F363" s="99" t="s">
        <v>1389</v>
      </c>
      <c r="G363" s="98" t="s">
        <v>1176</v>
      </c>
    </row>
    <row r="364" spans="1:7" ht="15.75" customHeight="1" x14ac:dyDescent="0.35">
      <c r="A364" s="1" t="s">
        <v>1348</v>
      </c>
      <c r="B364" s="3">
        <v>2018</v>
      </c>
      <c r="C364" s="3">
        <v>5</v>
      </c>
      <c r="D364" s="3" t="s">
        <v>1276</v>
      </c>
      <c r="E364" s="98" t="s">
        <v>1223</v>
      </c>
      <c r="F364" s="99" t="s">
        <v>1264</v>
      </c>
      <c r="G364" s="98" t="s">
        <v>1390</v>
      </c>
    </row>
    <row r="365" spans="1:7" ht="15.75" customHeight="1" x14ac:dyDescent="0.35">
      <c r="A365" s="1" t="s">
        <v>1348</v>
      </c>
      <c r="B365" s="3">
        <v>2018</v>
      </c>
      <c r="C365" s="3">
        <v>6</v>
      </c>
      <c r="D365" s="3" t="s">
        <v>1276</v>
      </c>
      <c r="E365" s="98" t="s">
        <v>1379</v>
      </c>
      <c r="F365" s="99" t="s">
        <v>1259</v>
      </c>
      <c r="G365" s="98" t="s">
        <v>1143</v>
      </c>
    </row>
    <row r="366" spans="1:7" ht="15.75" customHeight="1" x14ac:dyDescent="0.35">
      <c r="A366" s="1" t="s">
        <v>1348</v>
      </c>
      <c r="B366" s="3">
        <v>2018</v>
      </c>
      <c r="C366" s="3">
        <v>7</v>
      </c>
      <c r="D366" s="3" t="s">
        <v>1276</v>
      </c>
      <c r="E366" s="98" t="s">
        <v>1398</v>
      </c>
      <c r="F366" s="99" t="s">
        <v>1279</v>
      </c>
      <c r="G366" s="98" t="s">
        <v>1391</v>
      </c>
    </row>
    <row r="367" spans="1:7" ht="15.75" customHeight="1" x14ac:dyDescent="0.35">
      <c r="A367" s="1" t="s">
        <v>1348</v>
      </c>
      <c r="B367" s="3">
        <v>2018</v>
      </c>
      <c r="C367" s="3">
        <v>8</v>
      </c>
      <c r="D367" s="3" t="s">
        <v>1276</v>
      </c>
      <c r="E367" s="98" t="s">
        <v>1168</v>
      </c>
      <c r="F367" s="99" t="s">
        <v>1392</v>
      </c>
      <c r="G367" s="98" t="s">
        <v>1393</v>
      </c>
    </row>
    <row r="368" spans="1:7" ht="15.75" customHeight="1" x14ac:dyDescent="0.35">
      <c r="A368" s="1" t="s">
        <v>1348</v>
      </c>
      <c r="B368" s="3">
        <v>2018</v>
      </c>
      <c r="C368" s="3">
        <v>10</v>
      </c>
      <c r="D368" s="3" t="s">
        <v>1276</v>
      </c>
      <c r="E368" s="98" t="s">
        <v>1219</v>
      </c>
      <c r="F368" s="99" t="s">
        <v>1248</v>
      </c>
      <c r="G368" s="98" t="s">
        <v>1395</v>
      </c>
    </row>
    <row r="369" spans="1:7" ht="15.75" customHeight="1" x14ac:dyDescent="0.35">
      <c r="A369" s="1" t="s">
        <v>1348</v>
      </c>
      <c r="B369" s="3">
        <v>2018</v>
      </c>
      <c r="C369" s="3">
        <v>11</v>
      </c>
      <c r="D369" s="3" t="s">
        <v>1276</v>
      </c>
      <c r="E369" s="98" t="s">
        <v>1280</v>
      </c>
      <c r="F369" s="99" t="s">
        <v>1289</v>
      </c>
      <c r="G369" s="98" t="s">
        <v>1290</v>
      </c>
    </row>
    <row r="370" spans="1:7" ht="15.75" customHeight="1" x14ac:dyDescent="0.35">
      <c r="A370" s="1" t="s">
        <v>1348</v>
      </c>
      <c r="B370" s="3">
        <v>2019</v>
      </c>
      <c r="C370" s="3">
        <v>4</v>
      </c>
      <c r="D370" s="3" t="s">
        <v>1276</v>
      </c>
      <c r="E370" s="98" t="s">
        <v>1399</v>
      </c>
      <c r="F370" s="99" t="s">
        <v>1389</v>
      </c>
      <c r="G370" s="98" t="s">
        <v>1176</v>
      </c>
    </row>
    <row r="371" spans="1:7" ht="15.75" customHeight="1" x14ac:dyDescent="0.35">
      <c r="A371" s="1" t="s">
        <v>1348</v>
      </c>
      <c r="B371" s="3">
        <v>2019</v>
      </c>
      <c r="C371" s="3">
        <v>5</v>
      </c>
      <c r="D371" s="3" t="s">
        <v>1276</v>
      </c>
      <c r="E371" s="98" t="s">
        <v>1286</v>
      </c>
      <c r="F371" s="99" t="s">
        <v>1264</v>
      </c>
      <c r="G371" s="98" t="s">
        <v>1390</v>
      </c>
    </row>
    <row r="372" spans="1:7" ht="15.75" customHeight="1" x14ac:dyDescent="0.35">
      <c r="A372" s="1" t="s">
        <v>1348</v>
      </c>
      <c r="B372" s="3">
        <v>2019</v>
      </c>
      <c r="C372" s="3">
        <v>7</v>
      </c>
      <c r="D372" s="3" t="s">
        <v>1276</v>
      </c>
      <c r="E372" s="98" t="s">
        <v>1151</v>
      </c>
      <c r="F372" s="99" t="s">
        <v>1279</v>
      </c>
      <c r="G372" s="98" t="s">
        <v>1391</v>
      </c>
    </row>
    <row r="373" spans="1:7" ht="15.75" customHeight="1" x14ac:dyDescent="0.35">
      <c r="A373" s="1" t="s">
        <v>1348</v>
      </c>
      <c r="B373" s="3">
        <v>2019</v>
      </c>
      <c r="C373" s="3">
        <v>8</v>
      </c>
      <c r="D373" s="3" t="s">
        <v>1276</v>
      </c>
      <c r="E373" s="98" t="s">
        <v>1292</v>
      </c>
      <c r="F373" s="99" t="s">
        <v>1392</v>
      </c>
      <c r="G373" s="98" t="s">
        <v>1393</v>
      </c>
    </row>
    <row r="374" spans="1:7" ht="15.75" customHeight="1" x14ac:dyDescent="0.35">
      <c r="A374" s="1" t="s">
        <v>1348</v>
      </c>
      <c r="B374" s="3">
        <v>2019</v>
      </c>
      <c r="C374" s="3">
        <v>9</v>
      </c>
      <c r="D374" s="3" t="s">
        <v>1276</v>
      </c>
      <c r="E374" s="98" t="s">
        <v>1164</v>
      </c>
      <c r="F374" s="99" t="s">
        <v>1394</v>
      </c>
      <c r="G374" s="98" t="s">
        <v>1387</v>
      </c>
    </row>
    <row r="375" spans="1:7" ht="15.75" customHeight="1" x14ac:dyDescent="0.35">
      <c r="A375" s="1" t="s">
        <v>1348</v>
      </c>
      <c r="B375" s="3">
        <v>2019</v>
      </c>
      <c r="C375" s="3">
        <v>12</v>
      </c>
      <c r="D375" s="3" t="s">
        <v>1276</v>
      </c>
      <c r="E375" s="98" t="s">
        <v>1205</v>
      </c>
      <c r="F375" s="99" t="s">
        <v>1304</v>
      </c>
      <c r="G375" s="98" t="s">
        <v>1239</v>
      </c>
    </row>
    <row r="376" spans="1:7" ht="15.75" customHeight="1" x14ac:dyDescent="0.35">
      <c r="A376" s="1" t="s">
        <v>1348</v>
      </c>
      <c r="B376" s="3">
        <v>2020</v>
      </c>
      <c r="C376" s="3">
        <v>3</v>
      </c>
      <c r="D376" s="3" t="s">
        <v>1276</v>
      </c>
      <c r="E376" s="98" t="s">
        <v>1292</v>
      </c>
      <c r="F376" s="99" t="s">
        <v>1251</v>
      </c>
      <c r="G376" s="98" t="s">
        <v>1281</v>
      </c>
    </row>
    <row r="377" spans="1:7" ht="15.75" customHeight="1" x14ac:dyDescent="0.35">
      <c r="A377" s="1" t="s">
        <v>1348</v>
      </c>
      <c r="B377" s="3">
        <v>2020</v>
      </c>
      <c r="C377" s="3">
        <v>4</v>
      </c>
      <c r="D377" s="3" t="s">
        <v>1276</v>
      </c>
      <c r="E377" s="98" t="s">
        <v>1400</v>
      </c>
      <c r="F377" s="99" t="s">
        <v>1389</v>
      </c>
      <c r="G377" s="98" t="s">
        <v>1176</v>
      </c>
    </row>
    <row r="378" spans="1:7" ht="15.75" customHeight="1" x14ac:dyDescent="0.35">
      <c r="A378" s="1" t="s">
        <v>1348</v>
      </c>
      <c r="B378" s="3">
        <v>2020</v>
      </c>
      <c r="C378" s="3">
        <v>5</v>
      </c>
      <c r="D378" s="3" t="s">
        <v>1276</v>
      </c>
      <c r="E378" s="98" t="s">
        <v>1225</v>
      </c>
      <c r="F378" s="99" t="s">
        <v>1264</v>
      </c>
      <c r="G378" s="98" t="s">
        <v>1390</v>
      </c>
    </row>
    <row r="379" spans="1:7" ht="15.75" customHeight="1" x14ac:dyDescent="0.35">
      <c r="A379" s="1" t="s">
        <v>1348</v>
      </c>
      <c r="B379" s="3">
        <v>2020</v>
      </c>
      <c r="C379" s="3">
        <v>6</v>
      </c>
      <c r="D379" s="3" t="s">
        <v>1276</v>
      </c>
      <c r="E379" s="98" t="s">
        <v>1395</v>
      </c>
      <c r="F379" s="99" t="s">
        <v>1259</v>
      </c>
      <c r="G379" s="98" t="s">
        <v>1143</v>
      </c>
    </row>
    <row r="380" spans="1:7" ht="15.75" customHeight="1" x14ac:dyDescent="0.35">
      <c r="A380" s="1" t="s">
        <v>1348</v>
      </c>
      <c r="B380" s="3">
        <v>2020</v>
      </c>
      <c r="C380" s="3">
        <v>7</v>
      </c>
      <c r="D380" s="3" t="s">
        <v>1276</v>
      </c>
      <c r="E380" s="98" t="s">
        <v>1401</v>
      </c>
      <c r="F380" s="99" t="s">
        <v>1279</v>
      </c>
      <c r="G380" s="98" t="s">
        <v>1391</v>
      </c>
    </row>
    <row r="381" spans="1:7" ht="15.75" customHeight="1" x14ac:dyDescent="0.35">
      <c r="A381" s="1" t="s">
        <v>1348</v>
      </c>
      <c r="B381" s="3">
        <v>2020</v>
      </c>
      <c r="C381" s="3">
        <v>8</v>
      </c>
      <c r="D381" s="3" t="s">
        <v>1276</v>
      </c>
      <c r="E381" s="98" t="s">
        <v>1314</v>
      </c>
      <c r="F381" s="99" t="s">
        <v>1392</v>
      </c>
      <c r="G381" s="98" t="s">
        <v>1393</v>
      </c>
    </row>
    <row r="382" spans="1:7" ht="15.75" customHeight="1" x14ac:dyDescent="0.35">
      <c r="A382" s="1" t="s">
        <v>1348</v>
      </c>
      <c r="B382" s="3">
        <v>2020</v>
      </c>
      <c r="C382" s="3">
        <v>10</v>
      </c>
      <c r="D382" s="3" t="s">
        <v>1276</v>
      </c>
      <c r="E382" s="98" t="s">
        <v>1395</v>
      </c>
      <c r="F382" s="99" t="s">
        <v>1248</v>
      </c>
      <c r="G382" s="98" t="s">
        <v>1395</v>
      </c>
    </row>
    <row r="383" spans="1:7" ht="15.75" customHeight="1" x14ac:dyDescent="0.35">
      <c r="A383" s="1" t="s">
        <v>1348</v>
      </c>
      <c r="B383" s="3">
        <v>2020</v>
      </c>
      <c r="C383" s="3">
        <v>11</v>
      </c>
      <c r="D383" s="3" t="s">
        <v>1276</v>
      </c>
      <c r="E383" s="98" t="s">
        <v>1357</v>
      </c>
      <c r="F383" s="99" t="s">
        <v>1289</v>
      </c>
      <c r="G383" s="98" t="s">
        <v>1290</v>
      </c>
    </row>
    <row r="384" spans="1:7" ht="15.75" customHeight="1" x14ac:dyDescent="0.35">
      <c r="A384" s="1" t="s">
        <v>1348</v>
      </c>
      <c r="B384" s="3">
        <v>2021</v>
      </c>
      <c r="C384" s="3">
        <v>4</v>
      </c>
      <c r="D384" s="3" t="s">
        <v>1276</v>
      </c>
      <c r="E384" s="98" t="s">
        <v>1402</v>
      </c>
      <c r="F384" s="99" t="s">
        <v>1389</v>
      </c>
      <c r="G384" s="98" t="s">
        <v>1176</v>
      </c>
    </row>
    <row r="385" spans="1:7" ht="15.75" customHeight="1" x14ac:dyDescent="0.35">
      <c r="A385" s="1" t="s">
        <v>1348</v>
      </c>
      <c r="B385" s="3">
        <v>2021</v>
      </c>
      <c r="C385" s="3">
        <v>5</v>
      </c>
      <c r="D385" s="3" t="s">
        <v>1276</v>
      </c>
      <c r="E385" s="98" t="s">
        <v>1229</v>
      </c>
      <c r="F385" s="99" t="s">
        <v>1264</v>
      </c>
      <c r="G385" s="98" t="s">
        <v>1390</v>
      </c>
    </row>
    <row r="386" spans="1:7" ht="15.75" customHeight="1" x14ac:dyDescent="0.35">
      <c r="A386" s="1" t="s">
        <v>1348</v>
      </c>
      <c r="B386" s="3">
        <v>2021</v>
      </c>
      <c r="C386" s="3">
        <v>6</v>
      </c>
      <c r="D386" s="3" t="s">
        <v>1276</v>
      </c>
      <c r="E386" s="98" t="s">
        <v>1335</v>
      </c>
      <c r="F386" s="99" t="s">
        <v>1259</v>
      </c>
      <c r="G386" s="98" t="s">
        <v>1143</v>
      </c>
    </row>
    <row r="387" spans="1:7" ht="15.75" customHeight="1" x14ac:dyDescent="0.35">
      <c r="A387" s="1" t="s">
        <v>1348</v>
      </c>
      <c r="B387" s="3">
        <v>2021</v>
      </c>
      <c r="C387" s="3">
        <v>7</v>
      </c>
      <c r="D387" s="3" t="s">
        <v>1276</v>
      </c>
      <c r="E387" s="98" t="s">
        <v>1403</v>
      </c>
      <c r="F387" s="99" t="s">
        <v>1279</v>
      </c>
      <c r="G387" s="98" t="s">
        <v>1391</v>
      </c>
    </row>
    <row r="388" spans="1:7" ht="15.75" customHeight="1" x14ac:dyDescent="0.35">
      <c r="A388" s="1" t="s">
        <v>1348</v>
      </c>
      <c r="B388" s="3">
        <v>2021</v>
      </c>
      <c r="C388" s="3">
        <v>8</v>
      </c>
      <c r="D388" s="3" t="s">
        <v>1276</v>
      </c>
      <c r="E388" s="98" t="s">
        <v>1334</v>
      </c>
      <c r="F388" s="99" t="s">
        <v>1392</v>
      </c>
      <c r="G388" s="98" t="s">
        <v>1393</v>
      </c>
    </row>
    <row r="389" spans="1:7" ht="15.75" customHeight="1" x14ac:dyDescent="0.35">
      <c r="A389" s="1" t="s">
        <v>1348</v>
      </c>
      <c r="B389" s="3">
        <v>2021</v>
      </c>
      <c r="C389" s="3">
        <v>9</v>
      </c>
      <c r="D389" s="3" t="s">
        <v>1276</v>
      </c>
      <c r="E389" s="98" t="s">
        <v>1337</v>
      </c>
      <c r="F389" s="99" t="s">
        <v>1394</v>
      </c>
      <c r="G389" s="98" t="s">
        <v>1387</v>
      </c>
    </row>
    <row r="390" spans="1:7" ht="15.75" customHeight="1" x14ac:dyDescent="0.35">
      <c r="A390" s="1" t="s">
        <v>1348</v>
      </c>
      <c r="B390" s="3">
        <v>2021</v>
      </c>
      <c r="C390" s="3">
        <v>11</v>
      </c>
      <c r="D390" s="3" t="s">
        <v>1276</v>
      </c>
      <c r="E390" s="98" t="s">
        <v>1404</v>
      </c>
      <c r="F390" s="99" t="s">
        <v>1289</v>
      </c>
      <c r="G390" s="98" t="s">
        <v>1290</v>
      </c>
    </row>
    <row r="391" spans="1:7" ht="15.75" customHeight="1" x14ac:dyDescent="0.35">
      <c r="A391" s="1" t="s">
        <v>1348</v>
      </c>
      <c r="B391" s="3">
        <v>2016</v>
      </c>
      <c r="C391" s="3">
        <v>4</v>
      </c>
      <c r="D391" s="3" t="s">
        <v>1321</v>
      </c>
      <c r="E391" s="98" t="s">
        <v>1250</v>
      </c>
      <c r="F391" s="99" t="s">
        <v>1405</v>
      </c>
      <c r="G391" s="98" t="s">
        <v>1406</v>
      </c>
    </row>
    <row r="392" spans="1:7" ht="15.75" customHeight="1" x14ac:dyDescent="0.35">
      <c r="A392" s="1" t="s">
        <v>1348</v>
      </c>
      <c r="B392" s="3">
        <v>2016</v>
      </c>
      <c r="C392" s="3">
        <v>5</v>
      </c>
      <c r="D392" s="3" t="s">
        <v>1321</v>
      </c>
      <c r="E392" s="98" t="s">
        <v>1154</v>
      </c>
      <c r="F392" s="99" t="s">
        <v>1407</v>
      </c>
      <c r="G392" s="98" t="s">
        <v>1383</v>
      </c>
    </row>
    <row r="393" spans="1:7" ht="15.75" customHeight="1" x14ac:dyDescent="0.35">
      <c r="A393" s="1" t="s">
        <v>1348</v>
      </c>
      <c r="B393" s="3">
        <v>2016</v>
      </c>
      <c r="C393" s="3">
        <v>6</v>
      </c>
      <c r="D393" s="3" t="s">
        <v>1321</v>
      </c>
      <c r="E393" s="98" t="s">
        <v>1408</v>
      </c>
      <c r="F393" s="99" t="s">
        <v>1409</v>
      </c>
      <c r="G393" s="98" t="s">
        <v>1175</v>
      </c>
    </row>
    <row r="394" spans="1:7" ht="15.75" customHeight="1" x14ac:dyDescent="0.35">
      <c r="A394" s="1" t="s">
        <v>1348</v>
      </c>
      <c r="B394" s="3">
        <v>2016</v>
      </c>
      <c r="C394" s="3">
        <v>7</v>
      </c>
      <c r="D394" s="3" t="s">
        <v>1321</v>
      </c>
      <c r="E394" s="98" t="s">
        <v>1298</v>
      </c>
      <c r="F394" s="99" t="s">
        <v>1191</v>
      </c>
      <c r="G394" s="98" t="s">
        <v>1193</v>
      </c>
    </row>
    <row r="395" spans="1:7" ht="15.75" customHeight="1" x14ac:dyDescent="0.35">
      <c r="A395" s="1" t="s">
        <v>1348</v>
      </c>
      <c r="B395" s="3">
        <v>2016</v>
      </c>
      <c r="C395" s="3">
        <v>8</v>
      </c>
      <c r="D395" s="3" t="s">
        <v>1321</v>
      </c>
      <c r="E395" s="98" t="s">
        <v>1358</v>
      </c>
      <c r="F395" s="99" t="s">
        <v>1164</v>
      </c>
      <c r="G395" s="98" t="s">
        <v>1165</v>
      </c>
    </row>
    <row r="396" spans="1:7" ht="15.75" customHeight="1" x14ac:dyDescent="0.35">
      <c r="A396" s="1" t="s">
        <v>1348</v>
      </c>
      <c r="B396" s="3">
        <v>2016</v>
      </c>
      <c r="C396" s="3">
        <v>9</v>
      </c>
      <c r="D396" s="3" t="s">
        <v>1321</v>
      </c>
      <c r="E396" s="98" t="s">
        <v>1410</v>
      </c>
      <c r="F396" s="99" t="s">
        <v>1263</v>
      </c>
      <c r="G396" s="98" t="s">
        <v>1284</v>
      </c>
    </row>
    <row r="397" spans="1:7" ht="15.75" customHeight="1" x14ac:dyDescent="0.35">
      <c r="A397" s="1" t="s">
        <v>1348</v>
      </c>
      <c r="B397" s="3">
        <v>2016</v>
      </c>
      <c r="C397" s="3">
        <v>10</v>
      </c>
      <c r="D397" s="3" t="s">
        <v>1321</v>
      </c>
      <c r="E397" s="98" t="s">
        <v>1211</v>
      </c>
      <c r="F397" s="99" t="s">
        <v>1313</v>
      </c>
      <c r="G397" s="98" t="s">
        <v>1185</v>
      </c>
    </row>
    <row r="398" spans="1:7" ht="15.75" customHeight="1" x14ac:dyDescent="0.35">
      <c r="A398" s="1" t="s">
        <v>1348</v>
      </c>
      <c r="B398" s="3">
        <v>2016</v>
      </c>
      <c r="C398" s="3">
        <v>11</v>
      </c>
      <c r="D398" s="3" t="s">
        <v>1321</v>
      </c>
      <c r="E398" s="98" t="s">
        <v>1335</v>
      </c>
      <c r="F398" s="99" t="s">
        <v>1362</v>
      </c>
      <c r="G398" s="98" t="s">
        <v>1335</v>
      </c>
    </row>
    <row r="399" spans="1:7" ht="15.75" customHeight="1" x14ac:dyDescent="0.35">
      <c r="A399" s="1" t="s">
        <v>1348</v>
      </c>
      <c r="B399" s="3">
        <v>2017</v>
      </c>
      <c r="C399" s="3">
        <v>4</v>
      </c>
      <c r="D399" s="3" t="s">
        <v>1321</v>
      </c>
      <c r="E399" s="98" t="s">
        <v>1235</v>
      </c>
      <c r="F399" s="99" t="s">
        <v>1405</v>
      </c>
      <c r="G399" s="98" t="s">
        <v>1406</v>
      </c>
    </row>
    <row r="400" spans="1:7" ht="15.75" customHeight="1" x14ac:dyDescent="0.35">
      <c r="A400" s="1" t="s">
        <v>1348</v>
      </c>
      <c r="B400" s="3">
        <v>2017</v>
      </c>
      <c r="C400" s="3">
        <v>5</v>
      </c>
      <c r="D400" s="3" t="s">
        <v>1321</v>
      </c>
      <c r="E400" s="98" t="s">
        <v>1293</v>
      </c>
      <c r="F400" s="99" t="s">
        <v>1407</v>
      </c>
      <c r="G400" s="98" t="s">
        <v>1383</v>
      </c>
    </row>
    <row r="401" spans="1:7" ht="15.75" customHeight="1" x14ac:dyDescent="0.35">
      <c r="A401" s="1" t="s">
        <v>1348</v>
      </c>
      <c r="B401" s="3">
        <v>2017</v>
      </c>
      <c r="C401" s="3">
        <v>6</v>
      </c>
      <c r="D401" s="3" t="s">
        <v>1321</v>
      </c>
      <c r="E401" s="98" t="s">
        <v>1233</v>
      </c>
      <c r="F401" s="99" t="s">
        <v>1409</v>
      </c>
      <c r="G401" s="98" t="s">
        <v>1175</v>
      </c>
    </row>
    <row r="402" spans="1:7" ht="15.75" customHeight="1" x14ac:dyDescent="0.35">
      <c r="A402" s="1" t="s">
        <v>1348</v>
      </c>
      <c r="B402" s="3">
        <v>2017</v>
      </c>
      <c r="C402" s="3">
        <v>7</v>
      </c>
      <c r="D402" s="3" t="s">
        <v>1321</v>
      </c>
      <c r="E402" s="98" t="s">
        <v>1411</v>
      </c>
      <c r="F402" s="99" t="s">
        <v>1191</v>
      </c>
      <c r="G402" s="98" t="s">
        <v>1193</v>
      </c>
    </row>
    <row r="403" spans="1:7" ht="15.75" customHeight="1" x14ac:dyDescent="0.35">
      <c r="A403" s="1" t="s">
        <v>1348</v>
      </c>
      <c r="B403" s="3">
        <v>2017</v>
      </c>
      <c r="C403" s="3">
        <v>8</v>
      </c>
      <c r="D403" s="3" t="s">
        <v>1321</v>
      </c>
      <c r="E403" s="98" t="s">
        <v>1162</v>
      </c>
      <c r="F403" s="99" t="s">
        <v>1164</v>
      </c>
      <c r="G403" s="98" t="s">
        <v>1165</v>
      </c>
    </row>
    <row r="404" spans="1:7" ht="15.75" customHeight="1" x14ac:dyDescent="0.35">
      <c r="A404" s="1" t="s">
        <v>1348</v>
      </c>
      <c r="B404" s="3">
        <v>2017</v>
      </c>
      <c r="C404" s="3">
        <v>9</v>
      </c>
      <c r="D404" s="3" t="s">
        <v>1321</v>
      </c>
      <c r="E404" s="98" t="s">
        <v>1204</v>
      </c>
      <c r="F404" s="99" t="s">
        <v>1263</v>
      </c>
      <c r="G404" s="98" t="s">
        <v>1284</v>
      </c>
    </row>
    <row r="405" spans="1:7" ht="15.75" customHeight="1" x14ac:dyDescent="0.35">
      <c r="A405" s="1" t="s">
        <v>1348</v>
      </c>
      <c r="B405" s="3">
        <v>2017</v>
      </c>
      <c r="C405" s="3">
        <v>10</v>
      </c>
      <c r="D405" s="3" t="s">
        <v>1321</v>
      </c>
      <c r="E405" s="98" t="s">
        <v>1217</v>
      </c>
      <c r="F405" s="99" t="s">
        <v>1313</v>
      </c>
      <c r="G405" s="98" t="s">
        <v>1185</v>
      </c>
    </row>
    <row r="406" spans="1:7" ht="15.75" customHeight="1" x14ac:dyDescent="0.35">
      <c r="A406" s="1" t="s">
        <v>1348</v>
      </c>
      <c r="B406" s="3">
        <v>2017</v>
      </c>
      <c r="C406" s="3">
        <v>11</v>
      </c>
      <c r="D406" s="3" t="s">
        <v>1321</v>
      </c>
      <c r="E406" s="98" t="s">
        <v>1394</v>
      </c>
      <c r="F406" s="99" t="s">
        <v>1362</v>
      </c>
      <c r="G406" s="98" t="s">
        <v>1335</v>
      </c>
    </row>
    <row r="407" spans="1:7" ht="15.75" customHeight="1" x14ac:dyDescent="0.35">
      <c r="A407" s="1" t="s">
        <v>1348</v>
      </c>
      <c r="B407" s="3">
        <v>2018</v>
      </c>
      <c r="C407" s="3">
        <v>4</v>
      </c>
      <c r="D407" s="3" t="s">
        <v>1321</v>
      </c>
      <c r="E407" s="98" t="s">
        <v>1199</v>
      </c>
      <c r="F407" s="99" t="s">
        <v>1405</v>
      </c>
      <c r="G407" s="98" t="s">
        <v>1406</v>
      </c>
    </row>
    <row r="408" spans="1:7" ht="15.75" customHeight="1" x14ac:dyDescent="0.35">
      <c r="A408" s="1" t="s">
        <v>1348</v>
      </c>
      <c r="B408" s="3">
        <v>2018</v>
      </c>
      <c r="C408" s="3">
        <v>5</v>
      </c>
      <c r="D408" s="3" t="s">
        <v>1321</v>
      </c>
      <c r="E408" s="98" t="s">
        <v>1305</v>
      </c>
      <c r="F408" s="99" t="s">
        <v>1407</v>
      </c>
      <c r="G408" s="98" t="s">
        <v>1383</v>
      </c>
    </row>
    <row r="409" spans="1:7" ht="15.75" customHeight="1" x14ac:dyDescent="0.35">
      <c r="A409" s="1" t="s">
        <v>1348</v>
      </c>
      <c r="B409" s="3">
        <v>2018</v>
      </c>
      <c r="C409" s="3">
        <v>6</v>
      </c>
      <c r="D409" s="3" t="s">
        <v>1321</v>
      </c>
      <c r="E409" s="98" t="s">
        <v>1176</v>
      </c>
      <c r="F409" s="99" t="s">
        <v>1409</v>
      </c>
      <c r="G409" s="98" t="s">
        <v>1175</v>
      </c>
    </row>
    <row r="410" spans="1:7" ht="15.75" customHeight="1" x14ac:dyDescent="0.35">
      <c r="A410" s="1" t="s">
        <v>1348</v>
      </c>
      <c r="B410" s="3">
        <v>2018</v>
      </c>
      <c r="C410" s="3">
        <v>7</v>
      </c>
      <c r="D410" s="3" t="s">
        <v>1321</v>
      </c>
      <c r="E410" s="98" t="s">
        <v>1352</v>
      </c>
      <c r="F410" s="99" t="s">
        <v>1191</v>
      </c>
      <c r="G410" s="98" t="s">
        <v>1193</v>
      </c>
    </row>
    <row r="411" spans="1:7" ht="15.75" customHeight="1" x14ac:dyDescent="0.35">
      <c r="A411" s="1" t="s">
        <v>1348</v>
      </c>
      <c r="B411" s="3">
        <v>2018</v>
      </c>
      <c r="C411" s="3">
        <v>8</v>
      </c>
      <c r="D411" s="3" t="s">
        <v>1321</v>
      </c>
      <c r="E411" s="98" t="s">
        <v>1412</v>
      </c>
      <c r="F411" s="99" t="s">
        <v>1164</v>
      </c>
      <c r="G411" s="98" t="s">
        <v>1165</v>
      </c>
    </row>
    <row r="412" spans="1:7" ht="15.75" customHeight="1" x14ac:dyDescent="0.35">
      <c r="A412" s="1" t="s">
        <v>1348</v>
      </c>
      <c r="B412" s="3">
        <v>2018</v>
      </c>
      <c r="C412" s="3">
        <v>10</v>
      </c>
      <c r="D412" s="3" t="s">
        <v>1321</v>
      </c>
      <c r="E412" s="98" t="s">
        <v>1274</v>
      </c>
      <c r="F412" s="99" t="s">
        <v>1313</v>
      </c>
      <c r="G412" s="98" t="s">
        <v>1185</v>
      </c>
    </row>
    <row r="413" spans="1:7" ht="15.75" customHeight="1" x14ac:dyDescent="0.35">
      <c r="A413" s="1" t="s">
        <v>1348</v>
      </c>
      <c r="B413" s="3">
        <v>2018</v>
      </c>
      <c r="C413" s="3">
        <v>11</v>
      </c>
      <c r="D413" s="3" t="s">
        <v>1321</v>
      </c>
      <c r="E413" s="98" t="s">
        <v>1149</v>
      </c>
      <c r="F413" s="99" t="s">
        <v>1362</v>
      </c>
      <c r="G413" s="98" t="s">
        <v>1335</v>
      </c>
    </row>
    <row r="414" spans="1:7" ht="15.75" customHeight="1" x14ac:dyDescent="0.35">
      <c r="A414" s="1" t="s">
        <v>1348</v>
      </c>
      <c r="B414" s="3">
        <v>2019</v>
      </c>
      <c r="C414" s="3">
        <v>4</v>
      </c>
      <c r="D414" s="3" t="s">
        <v>1321</v>
      </c>
      <c r="E414" s="98" t="s">
        <v>1226</v>
      </c>
      <c r="F414" s="99" t="s">
        <v>1405</v>
      </c>
      <c r="G414" s="98" t="s">
        <v>1406</v>
      </c>
    </row>
    <row r="415" spans="1:7" ht="15.75" customHeight="1" x14ac:dyDescent="0.35">
      <c r="A415" s="1" t="s">
        <v>1348</v>
      </c>
      <c r="B415" s="3">
        <v>2019</v>
      </c>
      <c r="C415" s="3">
        <v>5</v>
      </c>
      <c r="D415" s="3" t="s">
        <v>1321</v>
      </c>
      <c r="E415" s="98" t="s">
        <v>1413</v>
      </c>
      <c r="F415" s="99" t="s">
        <v>1407</v>
      </c>
      <c r="G415" s="98" t="s">
        <v>1383</v>
      </c>
    </row>
    <row r="416" spans="1:7" ht="15.75" customHeight="1" x14ac:dyDescent="0.35">
      <c r="A416" s="1" t="s">
        <v>1348</v>
      </c>
      <c r="B416" s="3">
        <v>2019</v>
      </c>
      <c r="C416" s="3">
        <v>7</v>
      </c>
      <c r="D416" s="3" t="s">
        <v>1321</v>
      </c>
      <c r="E416" s="98" t="s">
        <v>1414</v>
      </c>
      <c r="F416" s="99" t="s">
        <v>1191</v>
      </c>
      <c r="G416" s="98" t="s">
        <v>1193</v>
      </c>
    </row>
    <row r="417" spans="1:7" ht="15.75" customHeight="1" x14ac:dyDescent="0.35">
      <c r="A417" s="1" t="s">
        <v>1348</v>
      </c>
      <c r="B417" s="3">
        <v>2019</v>
      </c>
      <c r="C417" s="3">
        <v>8</v>
      </c>
      <c r="D417" s="3" t="s">
        <v>1321</v>
      </c>
      <c r="E417" s="98" t="s">
        <v>1415</v>
      </c>
      <c r="F417" s="99" t="s">
        <v>1164</v>
      </c>
      <c r="G417" s="98" t="s">
        <v>1165</v>
      </c>
    </row>
    <row r="418" spans="1:7" ht="15.75" customHeight="1" x14ac:dyDescent="0.35">
      <c r="A418" s="1" t="s">
        <v>1348</v>
      </c>
      <c r="B418" s="3">
        <v>2019</v>
      </c>
      <c r="C418" s="3">
        <v>9</v>
      </c>
      <c r="D418" s="3" t="s">
        <v>1321</v>
      </c>
      <c r="E418" s="98" t="s">
        <v>1341</v>
      </c>
      <c r="F418" s="99" t="s">
        <v>1263</v>
      </c>
      <c r="G418" s="98" t="s">
        <v>1284</v>
      </c>
    </row>
    <row r="419" spans="1:7" ht="15.75" customHeight="1" x14ac:dyDescent="0.35">
      <c r="A419" s="1" t="s">
        <v>1348</v>
      </c>
      <c r="B419" s="3">
        <v>2019</v>
      </c>
      <c r="C419" s="3">
        <v>12</v>
      </c>
      <c r="D419" s="3" t="s">
        <v>1321</v>
      </c>
      <c r="E419" s="98" t="s">
        <v>1204</v>
      </c>
      <c r="F419" s="99" t="s">
        <v>1337</v>
      </c>
      <c r="G419" s="98" t="s">
        <v>1398</v>
      </c>
    </row>
    <row r="420" spans="1:7" ht="15.75" customHeight="1" x14ac:dyDescent="0.35">
      <c r="A420" s="1" t="s">
        <v>1348</v>
      </c>
      <c r="B420" s="3">
        <v>2020</v>
      </c>
      <c r="C420" s="3">
        <v>3</v>
      </c>
      <c r="D420" s="3" t="s">
        <v>1321</v>
      </c>
      <c r="E420" s="98" t="s">
        <v>1306</v>
      </c>
      <c r="F420" s="99" t="s">
        <v>1352</v>
      </c>
      <c r="G420" s="98" t="s">
        <v>1140</v>
      </c>
    </row>
    <row r="421" spans="1:7" ht="15.75" customHeight="1" x14ac:dyDescent="0.35">
      <c r="A421" s="1" t="s">
        <v>1348</v>
      </c>
      <c r="B421" s="3">
        <v>2020</v>
      </c>
      <c r="C421" s="3">
        <v>4</v>
      </c>
      <c r="D421" s="3" t="s">
        <v>1321</v>
      </c>
      <c r="E421" s="98" t="s">
        <v>1413</v>
      </c>
      <c r="F421" s="99" t="s">
        <v>1405</v>
      </c>
      <c r="G421" s="98" t="s">
        <v>1406</v>
      </c>
    </row>
    <row r="422" spans="1:7" ht="15.75" customHeight="1" x14ac:dyDescent="0.35">
      <c r="A422" s="1" t="s">
        <v>1348</v>
      </c>
      <c r="B422" s="3">
        <v>2020</v>
      </c>
      <c r="C422" s="3">
        <v>5</v>
      </c>
      <c r="D422" s="3" t="s">
        <v>1321</v>
      </c>
      <c r="E422" s="98" t="s">
        <v>1366</v>
      </c>
      <c r="F422" s="99" t="s">
        <v>1407</v>
      </c>
      <c r="G422" s="98" t="s">
        <v>1383</v>
      </c>
    </row>
    <row r="423" spans="1:7" ht="15.75" customHeight="1" x14ac:dyDescent="0.35">
      <c r="A423" s="1" t="s">
        <v>1348</v>
      </c>
      <c r="B423" s="3">
        <v>2020</v>
      </c>
      <c r="C423" s="3">
        <v>6</v>
      </c>
      <c r="D423" s="3" t="s">
        <v>1321</v>
      </c>
      <c r="E423" s="98" t="s">
        <v>1290</v>
      </c>
      <c r="F423" s="99" t="s">
        <v>1409</v>
      </c>
      <c r="G423" s="98" t="s">
        <v>1175</v>
      </c>
    </row>
    <row r="424" spans="1:7" ht="15.75" customHeight="1" x14ac:dyDescent="0.35">
      <c r="A424" s="1" t="s">
        <v>1348</v>
      </c>
      <c r="B424" s="3">
        <v>2020</v>
      </c>
      <c r="C424" s="3">
        <v>7</v>
      </c>
      <c r="D424" s="3" t="s">
        <v>1321</v>
      </c>
      <c r="E424" s="98" t="s">
        <v>1416</v>
      </c>
      <c r="F424" s="99" t="s">
        <v>1191</v>
      </c>
      <c r="G424" s="98" t="s">
        <v>1193</v>
      </c>
    </row>
    <row r="425" spans="1:7" ht="15.75" customHeight="1" x14ac:dyDescent="0.35">
      <c r="A425" s="1" t="s">
        <v>1348</v>
      </c>
      <c r="B425" s="3">
        <v>2020</v>
      </c>
      <c r="C425" s="3">
        <v>8</v>
      </c>
      <c r="D425" s="3" t="s">
        <v>1321</v>
      </c>
      <c r="E425" s="98" t="s">
        <v>1167</v>
      </c>
      <c r="F425" s="99" t="s">
        <v>1164</v>
      </c>
      <c r="G425" s="98" t="s">
        <v>1165</v>
      </c>
    </row>
    <row r="426" spans="1:7" ht="15.75" customHeight="1" x14ac:dyDescent="0.35">
      <c r="A426" s="1" t="s">
        <v>1348</v>
      </c>
      <c r="B426" s="3">
        <v>2020</v>
      </c>
      <c r="C426" s="3">
        <v>10</v>
      </c>
      <c r="D426" s="3" t="s">
        <v>1321</v>
      </c>
      <c r="E426" s="98" t="s">
        <v>1194</v>
      </c>
      <c r="F426" s="99" t="s">
        <v>1313</v>
      </c>
      <c r="G426" s="98" t="s">
        <v>1185</v>
      </c>
    </row>
    <row r="427" spans="1:7" ht="15.75" customHeight="1" x14ac:dyDescent="0.35">
      <c r="A427" s="1" t="s">
        <v>1348</v>
      </c>
      <c r="B427" s="3">
        <v>2020</v>
      </c>
      <c r="C427" s="3">
        <v>11</v>
      </c>
      <c r="D427" s="3" t="s">
        <v>1321</v>
      </c>
      <c r="E427" s="98" t="s">
        <v>1337</v>
      </c>
      <c r="F427" s="99" t="s">
        <v>1362</v>
      </c>
      <c r="G427" s="98" t="s">
        <v>1335</v>
      </c>
    </row>
    <row r="428" spans="1:7" ht="15.75" customHeight="1" x14ac:dyDescent="0.35">
      <c r="A428" s="1" t="s">
        <v>1348</v>
      </c>
      <c r="B428" s="3">
        <v>2021</v>
      </c>
      <c r="C428" s="3">
        <v>4</v>
      </c>
      <c r="D428" s="3" t="s">
        <v>1321</v>
      </c>
      <c r="E428" s="98" t="s">
        <v>1223</v>
      </c>
      <c r="F428" s="99" t="s">
        <v>1405</v>
      </c>
      <c r="G428" s="98" t="s">
        <v>1406</v>
      </c>
    </row>
    <row r="429" spans="1:7" ht="15.75" customHeight="1" x14ac:dyDescent="0.35">
      <c r="A429" s="1" t="s">
        <v>1348</v>
      </c>
      <c r="B429" s="3">
        <v>2021</v>
      </c>
      <c r="C429" s="3">
        <v>5</v>
      </c>
      <c r="D429" s="3" t="s">
        <v>1321</v>
      </c>
      <c r="E429" s="98" t="s">
        <v>1153</v>
      </c>
      <c r="F429" s="99" t="s">
        <v>1407</v>
      </c>
      <c r="G429" s="98" t="s">
        <v>1383</v>
      </c>
    </row>
    <row r="430" spans="1:7" ht="15.75" customHeight="1" x14ac:dyDescent="0.35">
      <c r="A430" s="1" t="s">
        <v>1348</v>
      </c>
      <c r="B430" s="3">
        <v>2021</v>
      </c>
      <c r="C430" s="3">
        <v>6</v>
      </c>
      <c r="D430" s="3" t="s">
        <v>1321</v>
      </c>
      <c r="E430" s="98" t="s">
        <v>1260</v>
      </c>
      <c r="F430" s="99" t="s">
        <v>1409</v>
      </c>
      <c r="G430" s="98" t="s">
        <v>1175</v>
      </c>
    </row>
    <row r="431" spans="1:7" ht="15.75" customHeight="1" x14ac:dyDescent="0.35">
      <c r="A431" s="1" t="s">
        <v>1348</v>
      </c>
      <c r="B431" s="3">
        <v>2021</v>
      </c>
      <c r="C431" s="3">
        <v>7</v>
      </c>
      <c r="D431" s="3" t="s">
        <v>1321</v>
      </c>
      <c r="E431" s="98" t="s">
        <v>1170</v>
      </c>
      <c r="F431" s="99" t="s">
        <v>1191</v>
      </c>
      <c r="G431" s="98" t="s">
        <v>1193</v>
      </c>
    </row>
    <row r="432" spans="1:7" ht="15.75" customHeight="1" x14ac:dyDescent="0.35">
      <c r="A432" s="1" t="s">
        <v>1348</v>
      </c>
      <c r="B432" s="3">
        <v>2021</v>
      </c>
      <c r="C432" s="3">
        <v>8</v>
      </c>
      <c r="D432" s="3" t="s">
        <v>1321</v>
      </c>
      <c r="E432" s="98" t="s">
        <v>1191</v>
      </c>
      <c r="F432" s="99" t="s">
        <v>1164</v>
      </c>
      <c r="G432" s="98" t="s">
        <v>1165</v>
      </c>
    </row>
    <row r="433" spans="1:7" ht="15.75" customHeight="1" x14ac:dyDescent="0.35">
      <c r="A433" s="1" t="s">
        <v>1348</v>
      </c>
      <c r="B433" s="3">
        <v>2021</v>
      </c>
      <c r="C433" s="3">
        <v>9</v>
      </c>
      <c r="D433" s="3" t="s">
        <v>1321</v>
      </c>
      <c r="E433" s="98" t="s">
        <v>1137</v>
      </c>
      <c r="F433" s="99" t="s">
        <v>1263</v>
      </c>
      <c r="G433" s="98" t="s">
        <v>1284</v>
      </c>
    </row>
    <row r="434" spans="1:7" ht="15.75" customHeight="1" x14ac:dyDescent="0.35">
      <c r="A434" s="1" t="s">
        <v>1348</v>
      </c>
      <c r="B434" s="3">
        <v>2021</v>
      </c>
      <c r="C434" s="3">
        <v>11</v>
      </c>
      <c r="D434" s="3" t="s">
        <v>1321</v>
      </c>
      <c r="E434" s="98" t="s">
        <v>1239</v>
      </c>
      <c r="F434" s="99" t="s">
        <v>1362</v>
      </c>
      <c r="G434" s="98" t="s">
        <v>1335</v>
      </c>
    </row>
    <row r="435" spans="1:7" ht="15.75" customHeight="1" x14ac:dyDescent="0.35">
      <c r="A435" s="1" t="s">
        <v>1417</v>
      </c>
      <c r="B435" s="3">
        <v>2015</v>
      </c>
      <c r="C435" s="3">
        <v>1</v>
      </c>
      <c r="D435" s="3" t="s">
        <v>1136</v>
      </c>
      <c r="E435" s="98" t="s">
        <v>1142</v>
      </c>
      <c r="F435" s="99" t="s">
        <v>1138</v>
      </c>
      <c r="G435" s="98" t="s">
        <v>1139</v>
      </c>
    </row>
    <row r="436" spans="1:7" ht="15.75" customHeight="1" x14ac:dyDescent="0.35">
      <c r="A436" s="1" t="s">
        <v>1417</v>
      </c>
      <c r="B436" s="3">
        <v>2015</v>
      </c>
      <c r="C436" s="3">
        <v>2</v>
      </c>
      <c r="D436" s="3" t="s">
        <v>1136</v>
      </c>
      <c r="E436" s="98" t="s">
        <v>1165</v>
      </c>
      <c r="F436" s="99" t="s">
        <v>1211</v>
      </c>
      <c r="G436" s="98" t="s">
        <v>1418</v>
      </c>
    </row>
    <row r="437" spans="1:7" ht="15.75" customHeight="1" x14ac:dyDescent="0.35">
      <c r="A437" s="1" t="s">
        <v>1417</v>
      </c>
      <c r="B437" s="3">
        <v>2015</v>
      </c>
      <c r="C437" s="3">
        <v>3</v>
      </c>
      <c r="D437" s="3" t="s">
        <v>1136</v>
      </c>
      <c r="E437" s="98" t="s">
        <v>1298</v>
      </c>
      <c r="F437" s="99" t="s">
        <v>1200</v>
      </c>
      <c r="G437" s="98" t="s">
        <v>1419</v>
      </c>
    </row>
    <row r="438" spans="1:7" ht="15.75" customHeight="1" x14ac:dyDescent="0.35">
      <c r="A438" s="1" t="s">
        <v>1417</v>
      </c>
      <c r="B438" s="3">
        <v>2015</v>
      </c>
      <c r="C438" s="3">
        <v>4</v>
      </c>
      <c r="D438" s="3" t="s">
        <v>1136</v>
      </c>
      <c r="E438" s="98" t="s">
        <v>1369</v>
      </c>
      <c r="F438" s="99" t="s">
        <v>1169</v>
      </c>
      <c r="G438" s="98" t="s">
        <v>1420</v>
      </c>
    </row>
    <row r="439" spans="1:7" ht="15.75" customHeight="1" x14ac:dyDescent="0.35">
      <c r="A439" s="1" t="s">
        <v>1417</v>
      </c>
      <c r="B439" s="3">
        <v>2015</v>
      </c>
      <c r="C439" s="3">
        <v>5</v>
      </c>
      <c r="D439" s="3" t="s">
        <v>1136</v>
      </c>
      <c r="E439" s="98" t="s">
        <v>1421</v>
      </c>
      <c r="F439" s="99" t="s">
        <v>1306</v>
      </c>
      <c r="G439" s="98" t="s">
        <v>1196</v>
      </c>
    </row>
    <row r="440" spans="1:7" ht="15.75" customHeight="1" x14ac:dyDescent="0.35">
      <c r="A440" s="1" t="s">
        <v>1417</v>
      </c>
      <c r="B440" s="3">
        <v>2015</v>
      </c>
      <c r="C440" s="3">
        <v>6</v>
      </c>
      <c r="D440" s="3" t="s">
        <v>1136</v>
      </c>
      <c r="E440" s="98" t="s">
        <v>1350</v>
      </c>
      <c r="F440" s="99" t="s">
        <v>1295</v>
      </c>
      <c r="G440" s="98" t="s">
        <v>1356</v>
      </c>
    </row>
    <row r="441" spans="1:7" ht="15.75" customHeight="1" x14ac:dyDescent="0.35">
      <c r="A441" s="1" t="s">
        <v>1417</v>
      </c>
      <c r="B441" s="3">
        <v>2015</v>
      </c>
      <c r="C441" s="3">
        <v>7</v>
      </c>
      <c r="D441" s="3" t="s">
        <v>1136</v>
      </c>
      <c r="E441" s="98" t="s">
        <v>1422</v>
      </c>
      <c r="F441" s="99" t="s">
        <v>1423</v>
      </c>
      <c r="G441" s="98" t="s">
        <v>1424</v>
      </c>
    </row>
    <row r="442" spans="1:7" ht="15.75" customHeight="1" x14ac:dyDescent="0.35">
      <c r="A442" s="1" t="s">
        <v>1417</v>
      </c>
      <c r="B442" s="3">
        <v>2015</v>
      </c>
      <c r="C442" s="3">
        <v>8</v>
      </c>
      <c r="D442" s="3" t="s">
        <v>1136</v>
      </c>
      <c r="E442" s="98" t="s">
        <v>1256</v>
      </c>
      <c r="F442" s="99" t="s">
        <v>1425</v>
      </c>
      <c r="G442" s="98" t="s">
        <v>1426</v>
      </c>
    </row>
    <row r="443" spans="1:7" ht="15.75" customHeight="1" x14ac:dyDescent="0.35">
      <c r="A443" s="1" t="s">
        <v>1417</v>
      </c>
      <c r="B443" s="3">
        <v>2015</v>
      </c>
      <c r="C443" s="3">
        <v>9</v>
      </c>
      <c r="D443" s="3" t="s">
        <v>1136</v>
      </c>
      <c r="E443" s="98" t="s">
        <v>1427</v>
      </c>
      <c r="F443" s="99" t="s">
        <v>1336</v>
      </c>
      <c r="G443" s="98" t="s">
        <v>1314</v>
      </c>
    </row>
    <row r="444" spans="1:7" ht="15.75" customHeight="1" x14ac:dyDescent="0.35">
      <c r="A444" s="1" t="s">
        <v>1417</v>
      </c>
      <c r="B444" s="3">
        <v>2015</v>
      </c>
      <c r="C444" s="3">
        <v>10</v>
      </c>
      <c r="D444" s="3" t="s">
        <v>1136</v>
      </c>
      <c r="E444" s="98" t="s">
        <v>1212</v>
      </c>
      <c r="F444" s="99" t="s">
        <v>1251</v>
      </c>
      <c r="G444" s="98" t="s">
        <v>1281</v>
      </c>
    </row>
    <row r="445" spans="1:7" ht="15.75" customHeight="1" x14ac:dyDescent="0.35">
      <c r="A445" s="1" t="s">
        <v>1417</v>
      </c>
      <c r="B445" s="3">
        <v>2015</v>
      </c>
      <c r="C445" s="3">
        <v>11</v>
      </c>
      <c r="D445" s="3" t="s">
        <v>1136</v>
      </c>
      <c r="E445" s="98" t="s">
        <v>1180</v>
      </c>
      <c r="F445" s="99" t="s">
        <v>1230</v>
      </c>
      <c r="G445" s="98" t="s">
        <v>1308</v>
      </c>
    </row>
    <row r="446" spans="1:7" ht="15.75" customHeight="1" x14ac:dyDescent="0.35">
      <c r="A446" s="1" t="s">
        <v>1417</v>
      </c>
      <c r="B446" s="3">
        <v>2015</v>
      </c>
      <c r="C446" s="3">
        <v>12</v>
      </c>
      <c r="D446" s="3" t="s">
        <v>1136</v>
      </c>
      <c r="E446" s="98" t="s">
        <v>1428</v>
      </c>
      <c r="F446" s="99" t="s">
        <v>1263</v>
      </c>
      <c r="G446" s="98" t="s">
        <v>1284</v>
      </c>
    </row>
    <row r="447" spans="1:7" ht="15.75" customHeight="1" x14ac:dyDescent="0.35">
      <c r="A447" s="1" t="s">
        <v>1417</v>
      </c>
      <c r="B447" s="3">
        <v>2016</v>
      </c>
      <c r="C447" s="3">
        <v>1</v>
      </c>
      <c r="D447" s="3" t="s">
        <v>1136</v>
      </c>
      <c r="E447" s="98" t="s">
        <v>1361</v>
      </c>
      <c r="F447" s="99" t="s">
        <v>1138</v>
      </c>
      <c r="G447" s="98" t="s">
        <v>1139</v>
      </c>
    </row>
    <row r="448" spans="1:7" ht="15.75" customHeight="1" x14ac:dyDescent="0.35">
      <c r="A448" s="1" t="s">
        <v>1417</v>
      </c>
      <c r="B448" s="3">
        <v>2016</v>
      </c>
      <c r="C448" s="3">
        <v>2</v>
      </c>
      <c r="D448" s="3" t="s">
        <v>1136</v>
      </c>
      <c r="E448" s="98" t="s">
        <v>1254</v>
      </c>
      <c r="F448" s="99" t="s">
        <v>1211</v>
      </c>
      <c r="G448" s="98" t="s">
        <v>1418</v>
      </c>
    </row>
    <row r="449" spans="1:7" ht="15.75" customHeight="1" x14ac:dyDescent="0.35">
      <c r="A449" s="1" t="s">
        <v>1417</v>
      </c>
      <c r="B449" s="3">
        <v>2016</v>
      </c>
      <c r="C449" s="3">
        <v>3</v>
      </c>
      <c r="D449" s="3" t="s">
        <v>1136</v>
      </c>
      <c r="E449" s="98" t="s">
        <v>1185</v>
      </c>
      <c r="F449" s="99" t="s">
        <v>1200</v>
      </c>
      <c r="G449" s="98" t="s">
        <v>1419</v>
      </c>
    </row>
    <row r="450" spans="1:7" ht="15.75" customHeight="1" x14ac:dyDescent="0.35">
      <c r="A450" s="1" t="s">
        <v>1417</v>
      </c>
      <c r="B450" s="3">
        <v>2016</v>
      </c>
      <c r="C450" s="3">
        <v>4</v>
      </c>
      <c r="D450" s="3" t="s">
        <v>1136</v>
      </c>
      <c r="E450" s="98" t="s">
        <v>1166</v>
      </c>
      <c r="F450" s="99" t="s">
        <v>1169</v>
      </c>
      <c r="G450" s="98" t="s">
        <v>1420</v>
      </c>
    </row>
    <row r="451" spans="1:7" ht="15.75" customHeight="1" x14ac:dyDescent="0.35">
      <c r="A451" s="1" t="s">
        <v>1417</v>
      </c>
      <c r="B451" s="3">
        <v>2016</v>
      </c>
      <c r="C451" s="3">
        <v>5</v>
      </c>
      <c r="D451" s="3" t="s">
        <v>1136</v>
      </c>
      <c r="E451" s="98" t="s">
        <v>1429</v>
      </c>
      <c r="F451" s="99" t="s">
        <v>1306</v>
      </c>
      <c r="G451" s="98" t="s">
        <v>1196</v>
      </c>
    </row>
    <row r="452" spans="1:7" ht="15.75" customHeight="1" x14ac:dyDescent="0.35">
      <c r="A452" s="1" t="s">
        <v>1417</v>
      </c>
      <c r="B452" s="3">
        <v>2016</v>
      </c>
      <c r="C452" s="3">
        <v>6</v>
      </c>
      <c r="D452" s="3" t="s">
        <v>1136</v>
      </c>
      <c r="E452" s="98" t="s">
        <v>1381</v>
      </c>
      <c r="F452" s="99" t="s">
        <v>1295</v>
      </c>
      <c r="G452" s="98" t="s">
        <v>1356</v>
      </c>
    </row>
    <row r="453" spans="1:7" ht="15.75" customHeight="1" x14ac:dyDescent="0.35">
      <c r="A453" s="1" t="s">
        <v>1417</v>
      </c>
      <c r="B453" s="3">
        <v>2016</v>
      </c>
      <c r="C453" s="3">
        <v>7</v>
      </c>
      <c r="D453" s="3" t="s">
        <v>1136</v>
      </c>
      <c r="E453" s="98" t="s">
        <v>1288</v>
      </c>
      <c r="F453" s="99" t="s">
        <v>1423</v>
      </c>
      <c r="G453" s="98" t="s">
        <v>1424</v>
      </c>
    </row>
    <row r="454" spans="1:7" ht="15.75" customHeight="1" x14ac:dyDescent="0.35">
      <c r="A454" s="1" t="s">
        <v>1417</v>
      </c>
      <c r="B454" s="3">
        <v>2016</v>
      </c>
      <c r="C454" s="3">
        <v>8</v>
      </c>
      <c r="D454" s="3" t="s">
        <v>1136</v>
      </c>
      <c r="E454" s="98" t="s">
        <v>1430</v>
      </c>
      <c r="F454" s="99" t="s">
        <v>1425</v>
      </c>
      <c r="G454" s="98" t="s">
        <v>1426</v>
      </c>
    </row>
    <row r="455" spans="1:7" ht="15.75" customHeight="1" x14ac:dyDescent="0.35">
      <c r="A455" s="1" t="s">
        <v>1417</v>
      </c>
      <c r="B455" s="3">
        <v>2016</v>
      </c>
      <c r="C455" s="3">
        <v>9</v>
      </c>
      <c r="D455" s="3" t="s">
        <v>1136</v>
      </c>
      <c r="E455" s="98" t="s">
        <v>1424</v>
      </c>
      <c r="F455" s="99" t="s">
        <v>1336</v>
      </c>
      <c r="G455" s="98" t="s">
        <v>1314</v>
      </c>
    </row>
    <row r="456" spans="1:7" ht="15.75" customHeight="1" x14ac:dyDescent="0.35">
      <c r="A456" s="1" t="s">
        <v>1417</v>
      </c>
      <c r="B456" s="3">
        <v>2016</v>
      </c>
      <c r="C456" s="3">
        <v>10</v>
      </c>
      <c r="D456" s="3" t="s">
        <v>1136</v>
      </c>
      <c r="E456" s="98" t="s">
        <v>1431</v>
      </c>
      <c r="F456" s="99" t="s">
        <v>1251</v>
      </c>
      <c r="G456" s="98" t="s">
        <v>1281</v>
      </c>
    </row>
    <row r="457" spans="1:7" ht="15.75" customHeight="1" x14ac:dyDescent="0.35">
      <c r="A457" s="1" t="s">
        <v>1417</v>
      </c>
      <c r="B457" s="3">
        <v>2016</v>
      </c>
      <c r="C457" s="3">
        <v>11</v>
      </c>
      <c r="D457" s="3" t="s">
        <v>1136</v>
      </c>
      <c r="E457" s="98" t="s">
        <v>1229</v>
      </c>
      <c r="F457" s="99" t="s">
        <v>1230</v>
      </c>
      <c r="G457" s="98" t="s">
        <v>1308</v>
      </c>
    </row>
    <row r="458" spans="1:7" ht="15.75" customHeight="1" x14ac:dyDescent="0.35">
      <c r="A458" s="1" t="s">
        <v>1417</v>
      </c>
      <c r="B458" s="3">
        <v>2016</v>
      </c>
      <c r="C458" s="3">
        <v>12</v>
      </c>
      <c r="D458" s="3" t="s">
        <v>1136</v>
      </c>
      <c r="E458" s="98" t="s">
        <v>1140</v>
      </c>
      <c r="F458" s="99" t="s">
        <v>1263</v>
      </c>
      <c r="G458" s="98" t="s">
        <v>1284</v>
      </c>
    </row>
    <row r="459" spans="1:7" ht="15.75" customHeight="1" x14ac:dyDescent="0.35">
      <c r="A459" s="1" t="s">
        <v>1417</v>
      </c>
      <c r="B459" s="3">
        <v>2017</v>
      </c>
      <c r="C459" s="3">
        <v>1</v>
      </c>
      <c r="D459" s="3" t="s">
        <v>1136</v>
      </c>
      <c r="E459" s="98" t="s">
        <v>1323</v>
      </c>
      <c r="F459" s="99" t="s">
        <v>1138</v>
      </c>
      <c r="G459" s="98" t="s">
        <v>1139</v>
      </c>
    </row>
    <row r="460" spans="1:7" ht="15.75" customHeight="1" x14ac:dyDescent="0.35">
      <c r="A460" s="1" t="s">
        <v>1417</v>
      </c>
      <c r="B460" s="3">
        <v>2017</v>
      </c>
      <c r="C460" s="3">
        <v>2</v>
      </c>
      <c r="D460" s="3" t="s">
        <v>1136</v>
      </c>
      <c r="E460" s="98" t="s">
        <v>1330</v>
      </c>
      <c r="F460" s="99" t="s">
        <v>1211</v>
      </c>
      <c r="G460" s="98" t="s">
        <v>1418</v>
      </c>
    </row>
    <row r="461" spans="1:7" ht="15.75" customHeight="1" x14ac:dyDescent="0.35">
      <c r="A461" s="1" t="s">
        <v>1417</v>
      </c>
      <c r="B461" s="3">
        <v>2017</v>
      </c>
      <c r="C461" s="3">
        <v>3</v>
      </c>
      <c r="D461" s="3" t="s">
        <v>1136</v>
      </c>
      <c r="E461" s="98" t="s">
        <v>1432</v>
      </c>
      <c r="F461" s="99" t="s">
        <v>1200</v>
      </c>
      <c r="G461" s="98" t="s">
        <v>1419</v>
      </c>
    </row>
    <row r="462" spans="1:7" ht="15.75" customHeight="1" x14ac:dyDescent="0.35">
      <c r="A462" s="1" t="s">
        <v>1417</v>
      </c>
      <c r="B462" s="3">
        <v>2017</v>
      </c>
      <c r="C462" s="3">
        <v>4</v>
      </c>
      <c r="D462" s="3" t="s">
        <v>1136</v>
      </c>
      <c r="E462" s="98" t="s">
        <v>1334</v>
      </c>
      <c r="F462" s="99" t="s">
        <v>1169</v>
      </c>
      <c r="G462" s="98" t="s">
        <v>1420</v>
      </c>
    </row>
    <row r="463" spans="1:7" ht="15.75" customHeight="1" x14ac:dyDescent="0.35">
      <c r="A463" s="1" t="s">
        <v>1417</v>
      </c>
      <c r="B463" s="3">
        <v>2017</v>
      </c>
      <c r="C463" s="3">
        <v>5</v>
      </c>
      <c r="D463" s="3" t="s">
        <v>1136</v>
      </c>
      <c r="E463" s="98" t="s">
        <v>1286</v>
      </c>
      <c r="F463" s="99" t="s">
        <v>1306</v>
      </c>
      <c r="G463" s="98" t="s">
        <v>1196</v>
      </c>
    </row>
    <row r="464" spans="1:7" ht="15.75" customHeight="1" x14ac:dyDescent="0.35">
      <c r="A464" s="1" t="s">
        <v>1417</v>
      </c>
      <c r="B464" s="3">
        <v>2017</v>
      </c>
      <c r="C464" s="3">
        <v>6</v>
      </c>
      <c r="D464" s="3" t="s">
        <v>1136</v>
      </c>
      <c r="E464" s="98" t="s">
        <v>1176</v>
      </c>
      <c r="F464" s="99" t="s">
        <v>1295</v>
      </c>
      <c r="G464" s="98" t="s">
        <v>1356</v>
      </c>
    </row>
    <row r="465" spans="1:7" ht="15.75" customHeight="1" x14ac:dyDescent="0.35">
      <c r="A465" s="1" t="s">
        <v>1417</v>
      </c>
      <c r="B465" s="3">
        <v>2017</v>
      </c>
      <c r="C465" s="3">
        <v>7</v>
      </c>
      <c r="D465" s="3" t="s">
        <v>1136</v>
      </c>
      <c r="E465" s="98" t="s">
        <v>1188</v>
      </c>
      <c r="F465" s="99" t="s">
        <v>1423</v>
      </c>
      <c r="G465" s="98" t="s">
        <v>1424</v>
      </c>
    </row>
    <row r="466" spans="1:7" ht="15.75" customHeight="1" x14ac:dyDescent="0.35">
      <c r="A466" s="1" t="s">
        <v>1417</v>
      </c>
      <c r="B466" s="3">
        <v>2017</v>
      </c>
      <c r="C466" s="3">
        <v>8</v>
      </c>
      <c r="D466" s="3" t="s">
        <v>1136</v>
      </c>
      <c r="E466" s="98" t="s">
        <v>1413</v>
      </c>
      <c r="F466" s="99" t="s">
        <v>1425</v>
      </c>
      <c r="G466" s="98" t="s">
        <v>1426</v>
      </c>
    </row>
    <row r="467" spans="1:7" ht="15.75" customHeight="1" x14ac:dyDescent="0.35">
      <c r="A467" s="1" t="s">
        <v>1417</v>
      </c>
      <c r="B467" s="3">
        <v>2017</v>
      </c>
      <c r="C467" s="3">
        <v>9</v>
      </c>
      <c r="D467" s="3" t="s">
        <v>1136</v>
      </c>
      <c r="E467" s="98" t="s">
        <v>1433</v>
      </c>
      <c r="F467" s="99" t="s">
        <v>1336</v>
      </c>
      <c r="G467" s="98" t="s">
        <v>1314</v>
      </c>
    </row>
    <row r="468" spans="1:7" ht="15.75" customHeight="1" x14ac:dyDescent="0.35">
      <c r="A468" s="1" t="s">
        <v>1417</v>
      </c>
      <c r="B468" s="3">
        <v>2017</v>
      </c>
      <c r="C468" s="3">
        <v>10</v>
      </c>
      <c r="D468" s="3" t="s">
        <v>1136</v>
      </c>
      <c r="E468" s="98" t="s">
        <v>1230</v>
      </c>
      <c r="F468" s="99" t="s">
        <v>1251</v>
      </c>
      <c r="G468" s="98" t="s">
        <v>1281</v>
      </c>
    </row>
    <row r="469" spans="1:7" ht="15.75" customHeight="1" x14ac:dyDescent="0.35">
      <c r="A469" s="1" t="s">
        <v>1417</v>
      </c>
      <c r="B469" s="3">
        <v>2017</v>
      </c>
      <c r="C469" s="3">
        <v>11</v>
      </c>
      <c r="D469" s="3" t="s">
        <v>1136</v>
      </c>
      <c r="E469" s="98" t="s">
        <v>1170</v>
      </c>
      <c r="F469" s="99" t="s">
        <v>1230</v>
      </c>
      <c r="G469" s="98" t="s">
        <v>1308</v>
      </c>
    </row>
    <row r="470" spans="1:7" ht="15.75" customHeight="1" x14ac:dyDescent="0.35">
      <c r="A470" s="1" t="s">
        <v>1417</v>
      </c>
      <c r="B470" s="3">
        <v>2017</v>
      </c>
      <c r="C470" s="3">
        <v>12</v>
      </c>
      <c r="D470" s="3" t="s">
        <v>1136</v>
      </c>
      <c r="E470" s="98" t="s">
        <v>1173</v>
      </c>
      <c r="F470" s="99" t="s">
        <v>1263</v>
      </c>
      <c r="G470" s="98" t="s">
        <v>1284</v>
      </c>
    </row>
    <row r="471" spans="1:7" ht="15.75" customHeight="1" x14ac:dyDescent="0.35">
      <c r="A471" s="1" t="s">
        <v>1417</v>
      </c>
      <c r="B471" s="3">
        <v>2018</v>
      </c>
      <c r="C471" s="3">
        <v>1</v>
      </c>
      <c r="D471" s="3" t="s">
        <v>1136</v>
      </c>
      <c r="E471" s="98" t="s">
        <v>1401</v>
      </c>
      <c r="F471" s="99" t="s">
        <v>1138</v>
      </c>
      <c r="G471" s="98" t="s">
        <v>1139</v>
      </c>
    </row>
    <row r="472" spans="1:7" ht="15.75" customHeight="1" x14ac:dyDescent="0.35">
      <c r="A472" s="1" t="s">
        <v>1417</v>
      </c>
      <c r="B472" s="3">
        <v>2018</v>
      </c>
      <c r="C472" s="3">
        <v>3</v>
      </c>
      <c r="D472" s="3" t="s">
        <v>1136</v>
      </c>
      <c r="E472" s="98" t="s">
        <v>1242</v>
      </c>
      <c r="F472" s="99" t="s">
        <v>1200</v>
      </c>
      <c r="G472" s="98" t="s">
        <v>1419</v>
      </c>
    </row>
    <row r="473" spans="1:7" ht="15.75" customHeight="1" x14ac:dyDescent="0.35">
      <c r="A473" s="1" t="s">
        <v>1417</v>
      </c>
      <c r="B473" s="3">
        <v>2018</v>
      </c>
      <c r="C473" s="3">
        <v>4</v>
      </c>
      <c r="D473" s="3" t="s">
        <v>1136</v>
      </c>
      <c r="E473" s="98" t="s">
        <v>1360</v>
      </c>
      <c r="F473" s="99" t="s">
        <v>1169</v>
      </c>
      <c r="G473" s="98" t="s">
        <v>1420</v>
      </c>
    </row>
    <row r="474" spans="1:7" ht="15.75" customHeight="1" x14ac:dyDescent="0.35">
      <c r="A474" s="1" t="s">
        <v>1417</v>
      </c>
      <c r="B474" s="3">
        <v>2018</v>
      </c>
      <c r="C474" s="3">
        <v>5</v>
      </c>
      <c r="D474" s="3" t="s">
        <v>1136</v>
      </c>
      <c r="E474" s="98" t="s">
        <v>1434</v>
      </c>
      <c r="F474" s="99" t="s">
        <v>1306</v>
      </c>
      <c r="G474" s="98" t="s">
        <v>1196</v>
      </c>
    </row>
    <row r="475" spans="1:7" ht="15.75" customHeight="1" x14ac:dyDescent="0.35">
      <c r="A475" s="1" t="s">
        <v>1417</v>
      </c>
      <c r="B475" s="3">
        <v>2018</v>
      </c>
      <c r="C475" s="3">
        <v>6</v>
      </c>
      <c r="D475" s="3" t="s">
        <v>1136</v>
      </c>
      <c r="E475" s="98" t="s">
        <v>1435</v>
      </c>
      <c r="F475" s="99" t="s">
        <v>1295</v>
      </c>
      <c r="G475" s="98" t="s">
        <v>1356</v>
      </c>
    </row>
    <row r="476" spans="1:7" ht="15.75" customHeight="1" x14ac:dyDescent="0.35">
      <c r="A476" s="1" t="s">
        <v>1417</v>
      </c>
      <c r="B476" s="3">
        <v>2018</v>
      </c>
      <c r="C476" s="3">
        <v>7</v>
      </c>
      <c r="D476" s="3" t="s">
        <v>1136</v>
      </c>
      <c r="E476" s="98" t="s">
        <v>1269</v>
      </c>
      <c r="F476" s="99" t="s">
        <v>1423</v>
      </c>
      <c r="G476" s="98" t="s">
        <v>1424</v>
      </c>
    </row>
    <row r="477" spans="1:7" ht="15.75" customHeight="1" x14ac:dyDescent="0.35">
      <c r="A477" s="1" t="s">
        <v>1417</v>
      </c>
      <c r="B477" s="3">
        <v>2018</v>
      </c>
      <c r="C477" s="3">
        <v>8</v>
      </c>
      <c r="D477" s="3" t="s">
        <v>1136</v>
      </c>
      <c r="E477" s="98" t="s">
        <v>1190</v>
      </c>
      <c r="F477" s="99" t="s">
        <v>1425</v>
      </c>
      <c r="G477" s="98" t="s">
        <v>1426</v>
      </c>
    </row>
    <row r="478" spans="1:7" ht="15.75" customHeight="1" x14ac:dyDescent="0.35">
      <c r="A478" s="1" t="s">
        <v>1417</v>
      </c>
      <c r="B478" s="3">
        <v>2018</v>
      </c>
      <c r="C478" s="3">
        <v>9</v>
      </c>
      <c r="D478" s="3" t="s">
        <v>1136</v>
      </c>
      <c r="E478" s="98" t="s">
        <v>1376</v>
      </c>
      <c r="F478" s="99" t="s">
        <v>1336</v>
      </c>
      <c r="G478" s="98" t="s">
        <v>1314</v>
      </c>
    </row>
    <row r="479" spans="1:7" ht="15.75" customHeight="1" x14ac:dyDescent="0.35">
      <c r="A479" s="1" t="s">
        <v>1417</v>
      </c>
      <c r="B479" s="3">
        <v>2018</v>
      </c>
      <c r="C479" s="3">
        <v>10</v>
      </c>
      <c r="D479" s="3" t="s">
        <v>1136</v>
      </c>
      <c r="E479" s="98" t="s">
        <v>1164</v>
      </c>
      <c r="F479" s="99" t="s">
        <v>1251</v>
      </c>
      <c r="G479" s="98" t="s">
        <v>1281</v>
      </c>
    </row>
    <row r="480" spans="1:7" ht="15.75" customHeight="1" x14ac:dyDescent="0.35">
      <c r="A480" s="1" t="s">
        <v>1417</v>
      </c>
      <c r="B480" s="3">
        <v>2018</v>
      </c>
      <c r="C480" s="3">
        <v>11</v>
      </c>
      <c r="D480" s="3" t="s">
        <v>1136</v>
      </c>
      <c r="E480" s="98" t="s">
        <v>1211</v>
      </c>
      <c r="F480" s="99" t="s">
        <v>1230</v>
      </c>
      <c r="G480" s="98" t="s">
        <v>1308</v>
      </c>
    </row>
    <row r="481" spans="1:7" ht="15.75" customHeight="1" x14ac:dyDescent="0.35">
      <c r="A481" s="1" t="s">
        <v>1417</v>
      </c>
      <c r="B481" s="3">
        <v>2018</v>
      </c>
      <c r="C481" s="3">
        <v>12</v>
      </c>
      <c r="D481" s="3" t="s">
        <v>1136</v>
      </c>
      <c r="E481" s="98" t="s">
        <v>1140</v>
      </c>
      <c r="F481" s="99" t="s">
        <v>1263</v>
      </c>
      <c r="G481" s="98" t="s">
        <v>1284</v>
      </c>
    </row>
    <row r="482" spans="1:7" ht="15.75" customHeight="1" x14ac:dyDescent="0.35">
      <c r="A482" s="1" t="s">
        <v>1417</v>
      </c>
      <c r="B482" s="3">
        <v>2019</v>
      </c>
      <c r="C482" s="3">
        <v>1</v>
      </c>
      <c r="D482" s="3" t="s">
        <v>1136</v>
      </c>
      <c r="E482" s="98" t="s">
        <v>1403</v>
      </c>
      <c r="F482" s="99" t="s">
        <v>1138</v>
      </c>
      <c r="G482" s="98" t="s">
        <v>1139</v>
      </c>
    </row>
    <row r="483" spans="1:7" ht="15.75" customHeight="1" x14ac:dyDescent="0.35">
      <c r="A483" s="1" t="s">
        <v>1417</v>
      </c>
      <c r="B483" s="3">
        <v>2019</v>
      </c>
      <c r="C483" s="3">
        <v>2</v>
      </c>
      <c r="D483" s="3" t="s">
        <v>1136</v>
      </c>
      <c r="E483" s="98" t="s">
        <v>1419</v>
      </c>
      <c r="F483" s="99" t="s">
        <v>1211</v>
      </c>
      <c r="G483" s="98" t="s">
        <v>1418</v>
      </c>
    </row>
    <row r="484" spans="1:7" ht="15.75" customHeight="1" x14ac:dyDescent="0.35">
      <c r="A484" s="1" t="s">
        <v>1417</v>
      </c>
      <c r="B484" s="3">
        <v>2019</v>
      </c>
      <c r="C484" s="3">
        <v>3</v>
      </c>
      <c r="D484" s="3" t="s">
        <v>1136</v>
      </c>
      <c r="E484" s="98" t="s">
        <v>1204</v>
      </c>
      <c r="F484" s="99" t="s">
        <v>1200</v>
      </c>
      <c r="G484" s="98" t="s">
        <v>1419</v>
      </c>
    </row>
    <row r="485" spans="1:7" ht="15.75" customHeight="1" x14ac:dyDescent="0.35">
      <c r="A485" s="1" t="s">
        <v>1417</v>
      </c>
      <c r="B485" s="3">
        <v>2019</v>
      </c>
      <c r="C485" s="3">
        <v>4</v>
      </c>
      <c r="D485" s="3" t="s">
        <v>1136</v>
      </c>
      <c r="E485" s="98" t="s">
        <v>1374</v>
      </c>
      <c r="F485" s="99" t="s">
        <v>1169</v>
      </c>
      <c r="G485" s="98" t="s">
        <v>1420</v>
      </c>
    </row>
    <row r="486" spans="1:7" ht="15.75" customHeight="1" x14ac:dyDescent="0.35">
      <c r="A486" s="1" t="s">
        <v>1417</v>
      </c>
      <c r="B486" s="3">
        <v>2019</v>
      </c>
      <c r="C486" s="3">
        <v>5</v>
      </c>
      <c r="D486" s="3" t="s">
        <v>1136</v>
      </c>
      <c r="E486" s="98" t="s">
        <v>1285</v>
      </c>
      <c r="F486" s="99" t="s">
        <v>1306</v>
      </c>
      <c r="G486" s="98" t="s">
        <v>1196</v>
      </c>
    </row>
    <row r="487" spans="1:7" ht="15.75" customHeight="1" x14ac:dyDescent="0.35">
      <c r="A487" s="1" t="s">
        <v>1417</v>
      </c>
      <c r="B487" s="3">
        <v>2019</v>
      </c>
      <c r="C487" s="3">
        <v>6</v>
      </c>
      <c r="D487" s="3" t="s">
        <v>1136</v>
      </c>
      <c r="E487" s="98" t="s">
        <v>1436</v>
      </c>
      <c r="F487" s="99" t="s">
        <v>1295</v>
      </c>
      <c r="G487" s="98" t="s">
        <v>1356</v>
      </c>
    </row>
    <row r="488" spans="1:7" ht="15.75" customHeight="1" x14ac:dyDescent="0.35">
      <c r="A488" s="1" t="s">
        <v>1417</v>
      </c>
      <c r="B488" s="3">
        <v>2019</v>
      </c>
      <c r="C488" s="3">
        <v>7</v>
      </c>
      <c r="D488" s="3" t="s">
        <v>1136</v>
      </c>
      <c r="E488" s="98" t="s">
        <v>1437</v>
      </c>
      <c r="F488" s="99" t="s">
        <v>1423</v>
      </c>
      <c r="G488" s="98" t="s">
        <v>1424</v>
      </c>
    </row>
    <row r="489" spans="1:7" ht="15.75" customHeight="1" x14ac:dyDescent="0.35">
      <c r="A489" s="1" t="s">
        <v>1417</v>
      </c>
      <c r="B489" s="3">
        <v>2019</v>
      </c>
      <c r="C489" s="3">
        <v>8</v>
      </c>
      <c r="D489" s="3" t="s">
        <v>1136</v>
      </c>
      <c r="E489" s="98" t="s">
        <v>1225</v>
      </c>
      <c r="F489" s="99" t="s">
        <v>1425</v>
      </c>
      <c r="G489" s="98" t="s">
        <v>1426</v>
      </c>
    </row>
    <row r="490" spans="1:7" ht="15.75" customHeight="1" x14ac:dyDescent="0.35">
      <c r="A490" s="1" t="s">
        <v>1417</v>
      </c>
      <c r="B490" s="3">
        <v>2019</v>
      </c>
      <c r="C490" s="3">
        <v>9</v>
      </c>
      <c r="D490" s="3" t="s">
        <v>1136</v>
      </c>
      <c r="E490" s="98" t="s">
        <v>1278</v>
      </c>
      <c r="F490" s="99" t="s">
        <v>1336</v>
      </c>
      <c r="G490" s="98" t="s">
        <v>1314</v>
      </c>
    </row>
    <row r="491" spans="1:7" ht="15.75" customHeight="1" x14ac:dyDescent="0.35">
      <c r="A491" s="1" t="s">
        <v>1417</v>
      </c>
      <c r="B491" s="3">
        <v>2019</v>
      </c>
      <c r="C491" s="3">
        <v>10</v>
      </c>
      <c r="D491" s="3" t="s">
        <v>1136</v>
      </c>
      <c r="E491" s="98" t="s">
        <v>1358</v>
      </c>
      <c r="F491" s="99" t="s">
        <v>1251</v>
      </c>
      <c r="G491" s="98" t="s">
        <v>1281</v>
      </c>
    </row>
    <row r="492" spans="1:7" ht="15.75" customHeight="1" x14ac:dyDescent="0.35">
      <c r="A492" s="1" t="s">
        <v>1417</v>
      </c>
      <c r="B492" s="3">
        <v>2019</v>
      </c>
      <c r="C492" s="3">
        <v>11</v>
      </c>
      <c r="D492" s="3" t="s">
        <v>1136</v>
      </c>
      <c r="E492" s="98" t="s">
        <v>1438</v>
      </c>
      <c r="F492" s="99" t="s">
        <v>1230</v>
      </c>
      <c r="G492" s="98" t="s">
        <v>1308</v>
      </c>
    </row>
    <row r="493" spans="1:7" ht="15.75" customHeight="1" x14ac:dyDescent="0.35">
      <c r="A493" s="1" t="s">
        <v>1417</v>
      </c>
      <c r="B493" s="3">
        <v>2019</v>
      </c>
      <c r="C493" s="3">
        <v>12</v>
      </c>
      <c r="D493" s="3" t="s">
        <v>1136</v>
      </c>
      <c r="E493" s="98" t="s">
        <v>1421</v>
      </c>
      <c r="F493" s="99" t="s">
        <v>1263</v>
      </c>
      <c r="G493" s="98" t="s">
        <v>1284</v>
      </c>
    </row>
    <row r="494" spans="1:7" ht="15.75" customHeight="1" x14ac:dyDescent="0.35">
      <c r="A494" s="1" t="s">
        <v>1417</v>
      </c>
      <c r="B494" s="3">
        <v>2020</v>
      </c>
      <c r="C494" s="3">
        <v>5</v>
      </c>
      <c r="D494" s="3" t="s">
        <v>1136</v>
      </c>
      <c r="E494" s="98" t="s">
        <v>1260</v>
      </c>
      <c r="F494" s="99" t="s">
        <v>1306</v>
      </c>
      <c r="G494" s="98" t="s">
        <v>1196</v>
      </c>
    </row>
    <row r="495" spans="1:7" ht="15.75" customHeight="1" x14ac:dyDescent="0.35">
      <c r="A495" s="1" t="s">
        <v>1417</v>
      </c>
      <c r="B495" s="3">
        <v>2020</v>
      </c>
      <c r="C495" s="3">
        <v>6</v>
      </c>
      <c r="D495" s="3" t="s">
        <v>1136</v>
      </c>
      <c r="E495" s="98" t="s">
        <v>1351</v>
      </c>
      <c r="F495" s="99" t="s">
        <v>1295</v>
      </c>
      <c r="G495" s="98" t="s">
        <v>1356</v>
      </c>
    </row>
    <row r="496" spans="1:7" ht="15.75" customHeight="1" x14ac:dyDescent="0.35">
      <c r="A496" s="1" t="s">
        <v>1417</v>
      </c>
      <c r="B496" s="3">
        <v>2020</v>
      </c>
      <c r="C496" s="3">
        <v>7</v>
      </c>
      <c r="D496" s="3" t="s">
        <v>1136</v>
      </c>
      <c r="E496" s="98" t="s">
        <v>1439</v>
      </c>
      <c r="F496" s="99" t="s">
        <v>1423</v>
      </c>
      <c r="G496" s="98" t="s">
        <v>1424</v>
      </c>
    </row>
    <row r="497" spans="1:7" ht="15.75" customHeight="1" x14ac:dyDescent="0.35">
      <c r="A497" s="1" t="s">
        <v>1417</v>
      </c>
      <c r="B497" s="3">
        <v>2020</v>
      </c>
      <c r="C497" s="3">
        <v>8</v>
      </c>
      <c r="D497" s="3" t="s">
        <v>1136</v>
      </c>
      <c r="E497" s="98" t="s">
        <v>1310</v>
      </c>
      <c r="F497" s="99" t="s">
        <v>1425</v>
      </c>
      <c r="G497" s="98" t="s">
        <v>1426</v>
      </c>
    </row>
    <row r="498" spans="1:7" ht="15.75" customHeight="1" x14ac:dyDescent="0.35">
      <c r="A498" s="1" t="s">
        <v>1417</v>
      </c>
      <c r="B498" s="3">
        <v>2020</v>
      </c>
      <c r="C498" s="3">
        <v>10</v>
      </c>
      <c r="D498" s="3" t="s">
        <v>1136</v>
      </c>
      <c r="E498" s="98" t="s">
        <v>1212</v>
      </c>
      <c r="F498" s="99" t="s">
        <v>1251</v>
      </c>
      <c r="G498" s="98" t="s">
        <v>1281</v>
      </c>
    </row>
    <row r="499" spans="1:7" ht="15.75" customHeight="1" x14ac:dyDescent="0.35">
      <c r="A499" s="1" t="s">
        <v>1417</v>
      </c>
      <c r="B499" s="3">
        <v>2015</v>
      </c>
      <c r="C499" s="3">
        <v>1</v>
      </c>
      <c r="D499" s="3" t="s">
        <v>1214</v>
      </c>
      <c r="E499" s="98" t="s">
        <v>1201</v>
      </c>
      <c r="F499" s="99" t="s">
        <v>1440</v>
      </c>
      <c r="G499" s="98" t="s">
        <v>1441</v>
      </c>
    </row>
    <row r="500" spans="1:7" ht="15.75" customHeight="1" x14ac:dyDescent="0.35">
      <c r="A500" s="1" t="s">
        <v>1417</v>
      </c>
      <c r="B500" s="3">
        <v>2015</v>
      </c>
      <c r="C500" s="3">
        <v>2</v>
      </c>
      <c r="D500" s="3" t="s">
        <v>1214</v>
      </c>
      <c r="E500" s="98" t="s">
        <v>1373</v>
      </c>
      <c r="F500" s="99" t="s">
        <v>1162</v>
      </c>
      <c r="G500" s="98" t="s">
        <v>1442</v>
      </c>
    </row>
    <row r="501" spans="1:7" ht="15.75" customHeight="1" x14ac:dyDescent="0.35">
      <c r="A501" s="1" t="s">
        <v>1417</v>
      </c>
      <c r="B501" s="3">
        <v>2015</v>
      </c>
      <c r="C501" s="3">
        <v>3</v>
      </c>
      <c r="D501" s="3" t="s">
        <v>1214</v>
      </c>
      <c r="E501" s="98" t="s">
        <v>1443</v>
      </c>
      <c r="F501" s="99" t="s">
        <v>1259</v>
      </c>
      <c r="G501" s="98" t="s">
        <v>1143</v>
      </c>
    </row>
    <row r="502" spans="1:7" ht="15.75" customHeight="1" x14ac:dyDescent="0.35">
      <c r="A502" s="1" t="s">
        <v>1417</v>
      </c>
      <c r="B502" s="3">
        <v>2015</v>
      </c>
      <c r="C502" s="3">
        <v>4</v>
      </c>
      <c r="D502" s="3" t="s">
        <v>1214</v>
      </c>
      <c r="E502" s="98" t="s">
        <v>1444</v>
      </c>
      <c r="F502" s="99" t="s">
        <v>1445</v>
      </c>
      <c r="G502" s="98" t="s">
        <v>1199</v>
      </c>
    </row>
    <row r="503" spans="1:7" ht="15.75" customHeight="1" x14ac:dyDescent="0.35">
      <c r="A503" s="1" t="s">
        <v>1417</v>
      </c>
      <c r="B503" s="3">
        <v>2015</v>
      </c>
      <c r="C503" s="3">
        <v>5</v>
      </c>
      <c r="D503" s="3" t="s">
        <v>1214</v>
      </c>
      <c r="E503" s="98" t="s">
        <v>1375</v>
      </c>
      <c r="F503" s="99" t="s">
        <v>1316</v>
      </c>
      <c r="G503" s="98" t="s">
        <v>1258</v>
      </c>
    </row>
    <row r="504" spans="1:7" ht="15.75" customHeight="1" x14ac:dyDescent="0.35">
      <c r="A504" s="1" t="s">
        <v>1417</v>
      </c>
      <c r="B504" s="3">
        <v>2015</v>
      </c>
      <c r="C504" s="3">
        <v>6</v>
      </c>
      <c r="D504" s="3" t="s">
        <v>1214</v>
      </c>
      <c r="E504" s="98" t="s">
        <v>1446</v>
      </c>
      <c r="F504" s="99" t="s">
        <v>1447</v>
      </c>
      <c r="G504" s="98" t="s">
        <v>1270</v>
      </c>
    </row>
    <row r="505" spans="1:7" ht="15.75" customHeight="1" x14ac:dyDescent="0.35">
      <c r="A505" s="1" t="s">
        <v>1417</v>
      </c>
      <c r="B505" s="3">
        <v>2015</v>
      </c>
      <c r="C505" s="3">
        <v>7</v>
      </c>
      <c r="D505" s="3" t="s">
        <v>1214</v>
      </c>
      <c r="E505" s="98" t="s">
        <v>1228</v>
      </c>
      <c r="F505" s="99" t="s">
        <v>1443</v>
      </c>
      <c r="G505" s="98" t="s">
        <v>1260</v>
      </c>
    </row>
    <row r="506" spans="1:7" ht="15.75" customHeight="1" x14ac:dyDescent="0.35">
      <c r="A506" s="1" t="s">
        <v>1417</v>
      </c>
      <c r="B506" s="3">
        <v>2015</v>
      </c>
      <c r="C506" s="3">
        <v>8</v>
      </c>
      <c r="D506" s="3" t="s">
        <v>1214</v>
      </c>
      <c r="E506" s="98" t="s">
        <v>1343</v>
      </c>
      <c r="F506" s="99" t="s">
        <v>1259</v>
      </c>
      <c r="G506" s="98" t="s">
        <v>1143</v>
      </c>
    </row>
    <row r="507" spans="1:7" ht="15.75" customHeight="1" x14ac:dyDescent="0.35">
      <c r="A507" s="1" t="s">
        <v>1417</v>
      </c>
      <c r="B507" s="3">
        <v>2015</v>
      </c>
      <c r="C507" s="3">
        <v>9</v>
      </c>
      <c r="D507" s="3" t="s">
        <v>1214</v>
      </c>
      <c r="E507" s="98" t="s">
        <v>1385</v>
      </c>
      <c r="F507" s="99" t="s">
        <v>1210</v>
      </c>
      <c r="G507" s="98" t="s">
        <v>1448</v>
      </c>
    </row>
    <row r="508" spans="1:7" ht="15.75" customHeight="1" x14ac:dyDescent="0.35">
      <c r="A508" s="1" t="s">
        <v>1417</v>
      </c>
      <c r="B508" s="3">
        <v>2015</v>
      </c>
      <c r="C508" s="3">
        <v>10</v>
      </c>
      <c r="D508" s="3" t="s">
        <v>1214</v>
      </c>
      <c r="E508" s="98" t="s">
        <v>1200</v>
      </c>
      <c r="F508" s="99" t="s">
        <v>1438</v>
      </c>
      <c r="G508" s="98" t="s">
        <v>1449</v>
      </c>
    </row>
    <row r="509" spans="1:7" ht="15.75" customHeight="1" x14ac:dyDescent="0.35">
      <c r="A509" s="1" t="s">
        <v>1417</v>
      </c>
      <c r="B509" s="3">
        <v>2015</v>
      </c>
      <c r="C509" s="3">
        <v>11</v>
      </c>
      <c r="D509" s="3" t="s">
        <v>1214</v>
      </c>
      <c r="E509" s="98" t="s">
        <v>1361</v>
      </c>
      <c r="F509" s="99" t="s">
        <v>1355</v>
      </c>
      <c r="G509" s="98" t="s">
        <v>1368</v>
      </c>
    </row>
    <row r="510" spans="1:7" ht="15.75" customHeight="1" x14ac:dyDescent="0.35">
      <c r="A510" s="1" t="s">
        <v>1417</v>
      </c>
      <c r="B510" s="3">
        <v>2015</v>
      </c>
      <c r="C510" s="3">
        <v>12</v>
      </c>
      <c r="D510" s="3" t="s">
        <v>1214</v>
      </c>
      <c r="E510" s="98" t="s">
        <v>1335</v>
      </c>
      <c r="F510" s="99" t="s">
        <v>1369</v>
      </c>
      <c r="G510" s="98" t="s">
        <v>1370</v>
      </c>
    </row>
    <row r="511" spans="1:7" ht="15.75" customHeight="1" x14ac:dyDescent="0.35">
      <c r="A511" s="1" t="s">
        <v>1417</v>
      </c>
      <c r="B511" s="3">
        <v>2016</v>
      </c>
      <c r="C511" s="3">
        <v>1</v>
      </c>
      <c r="D511" s="3" t="s">
        <v>1214</v>
      </c>
      <c r="E511" s="98" t="s">
        <v>1203</v>
      </c>
      <c r="F511" s="99" t="s">
        <v>1440</v>
      </c>
      <c r="G511" s="98" t="s">
        <v>1441</v>
      </c>
    </row>
    <row r="512" spans="1:7" ht="15.75" customHeight="1" x14ac:dyDescent="0.35">
      <c r="A512" s="1" t="s">
        <v>1417</v>
      </c>
      <c r="B512" s="3">
        <v>2016</v>
      </c>
      <c r="C512" s="3">
        <v>2</v>
      </c>
      <c r="D512" s="3" t="s">
        <v>1214</v>
      </c>
      <c r="E512" s="98" t="s">
        <v>1371</v>
      </c>
      <c r="F512" s="99" t="s">
        <v>1162</v>
      </c>
      <c r="G512" s="98" t="s">
        <v>1442</v>
      </c>
    </row>
    <row r="513" spans="1:7" ht="15.75" customHeight="1" x14ac:dyDescent="0.35">
      <c r="A513" s="1" t="s">
        <v>1417</v>
      </c>
      <c r="B513" s="3">
        <v>2016</v>
      </c>
      <c r="C513" s="3">
        <v>3</v>
      </c>
      <c r="D513" s="3" t="s">
        <v>1214</v>
      </c>
      <c r="E513" s="98" t="s">
        <v>1188</v>
      </c>
      <c r="F513" s="99" t="s">
        <v>1259</v>
      </c>
      <c r="G513" s="98" t="s">
        <v>1143</v>
      </c>
    </row>
    <row r="514" spans="1:7" ht="15.75" customHeight="1" x14ac:dyDescent="0.35">
      <c r="A514" s="1" t="s">
        <v>1417</v>
      </c>
      <c r="B514" s="3">
        <v>2016</v>
      </c>
      <c r="C514" s="3">
        <v>4</v>
      </c>
      <c r="D514" s="3" t="s">
        <v>1214</v>
      </c>
      <c r="E514" s="98" t="s">
        <v>1269</v>
      </c>
      <c r="F514" s="99" t="s">
        <v>1445</v>
      </c>
      <c r="G514" s="98" t="s">
        <v>1199</v>
      </c>
    </row>
    <row r="515" spans="1:7" ht="15.75" customHeight="1" x14ac:dyDescent="0.35">
      <c r="A515" s="1" t="s">
        <v>1417</v>
      </c>
      <c r="B515" s="3">
        <v>2016</v>
      </c>
      <c r="C515" s="3">
        <v>5</v>
      </c>
      <c r="D515" s="3" t="s">
        <v>1214</v>
      </c>
      <c r="E515" s="98" t="s">
        <v>1367</v>
      </c>
      <c r="F515" s="99" t="s">
        <v>1316</v>
      </c>
      <c r="G515" s="98" t="s">
        <v>1258</v>
      </c>
    </row>
    <row r="516" spans="1:7" ht="15.75" customHeight="1" x14ac:dyDescent="0.35">
      <c r="A516" s="1" t="s">
        <v>1417</v>
      </c>
      <c r="B516" s="3">
        <v>2016</v>
      </c>
      <c r="C516" s="3">
        <v>6</v>
      </c>
      <c r="D516" s="3" t="s">
        <v>1214</v>
      </c>
      <c r="E516" s="98" t="s">
        <v>1450</v>
      </c>
      <c r="F516" s="99" t="s">
        <v>1447</v>
      </c>
      <c r="G516" s="98" t="s">
        <v>1270</v>
      </c>
    </row>
    <row r="517" spans="1:7" ht="15.75" customHeight="1" x14ac:dyDescent="0.35">
      <c r="A517" s="1" t="s">
        <v>1417</v>
      </c>
      <c r="B517" s="3">
        <v>2016</v>
      </c>
      <c r="C517" s="3">
        <v>7</v>
      </c>
      <c r="D517" s="3" t="s">
        <v>1214</v>
      </c>
      <c r="E517" s="98" t="s">
        <v>1343</v>
      </c>
      <c r="F517" s="99" t="s">
        <v>1443</v>
      </c>
      <c r="G517" s="98" t="s">
        <v>1260</v>
      </c>
    </row>
    <row r="518" spans="1:7" ht="15.75" customHeight="1" x14ac:dyDescent="0.35">
      <c r="A518" s="1" t="s">
        <v>1417</v>
      </c>
      <c r="B518" s="3">
        <v>2016</v>
      </c>
      <c r="C518" s="3">
        <v>8</v>
      </c>
      <c r="D518" s="3" t="s">
        <v>1214</v>
      </c>
      <c r="E518" s="98" t="s">
        <v>1373</v>
      </c>
      <c r="F518" s="99" t="s">
        <v>1259</v>
      </c>
      <c r="G518" s="98" t="s">
        <v>1143</v>
      </c>
    </row>
    <row r="519" spans="1:7" ht="15.75" customHeight="1" x14ac:dyDescent="0.35">
      <c r="A519" s="1" t="s">
        <v>1417</v>
      </c>
      <c r="B519" s="3">
        <v>2016</v>
      </c>
      <c r="C519" s="3">
        <v>9</v>
      </c>
      <c r="D519" s="3" t="s">
        <v>1214</v>
      </c>
      <c r="E519" s="98" t="s">
        <v>1229</v>
      </c>
      <c r="F519" s="99" t="s">
        <v>1210</v>
      </c>
      <c r="G519" s="98" t="s">
        <v>1448</v>
      </c>
    </row>
    <row r="520" spans="1:7" ht="15.75" customHeight="1" x14ac:dyDescent="0.35">
      <c r="A520" s="1" t="s">
        <v>1417</v>
      </c>
      <c r="B520" s="3">
        <v>2016</v>
      </c>
      <c r="C520" s="3">
        <v>10</v>
      </c>
      <c r="D520" s="3" t="s">
        <v>1214</v>
      </c>
      <c r="E520" s="98" t="s">
        <v>1342</v>
      </c>
      <c r="F520" s="99" t="s">
        <v>1438</v>
      </c>
      <c r="G520" s="98" t="s">
        <v>1449</v>
      </c>
    </row>
    <row r="521" spans="1:7" ht="15.75" customHeight="1" x14ac:dyDescent="0.35">
      <c r="A521" s="1" t="s">
        <v>1417</v>
      </c>
      <c r="B521" s="3">
        <v>2016</v>
      </c>
      <c r="C521" s="3">
        <v>11</v>
      </c>
      <c r="D521" s="3" t="s">
        <v>1214</v>
      </c>
      <c r="E521" s="98" t="s">
        <v>1403</v>
      </c>
      <c r="F521" s="99" t="s">
        <v>1355</v>
      </c>
      <c r="G521" s="98" t="s">
        <v>1368</v>
      </c>
    </row>
    <row r="522" spans="1:7" ht="15.75" customHeight="1" x14ac:dyDescent="0.35">
      <c r="A522" s="1" t="s">
        <v>1417</v>
      </c>
      <c r="B522" s="3">
        <v>2016</v>
      </c>
      <c r="C522" s="3">
        <v>12</v>
      </c>
      <c r="D522" s="3" t="s">
        <v>1214</v>
      </c>
      <c r="E522" s="98" t="s">
        <v>1267</v>
      </c>
      <c r="F522" s="99" t="s">
        <v>1369</v>
      </c>
      <c r="G522" s="98" t="s">
        <v>1370</v>
      </c>
    </row>
    <row r="523" spans="1:7" ht="15.75" customHeight="1" x14ac:dyDescent="0.35">
      <c r="A523" s="1" t="s">
        <v>1417</v>
      </c>
      <c r="B523" s="3">
        <v>2017</v>
      </c>
      <c r="C523" s="3">
        <v>1</v>
      </c>
      <c r="D523" s="3" t="s">
        <v>1214</v>
      </c>
      <c r="E523" s="98" t="s">
        <v>1254</v>
      </c>
      <c r="F523" s="99" t="s">
        <v>1440</v>
      </c>
      <c r="G523" s="98" t="s">
        <v>1441</v>
      </c>
    </row>
    <row r="524" spans="1:7" ht="15.75" customHeight="1" x14ac:dyDescent="0.35">
      <c r="A524" s="1" t="s">
        <v>1417</v>
      </c>
      <c r="B524" s="3">
        <v>2017</v>
      </c>
      <c r="C524" s="3">
        <v>2</v>
      </c>
      <c r="D524" s="3" t="s">
        <v>1214</v>
      </c>
      <c r="E524" s="98" t="s">
        <v>1244</v>
      </c>
      <c r="F524" s="99" t="s">
        <v>1162</v>
      </c>
      <c r="G524" s="98" t="s">
        <v>1442</v>
      </c>
    </row>
    <row r="525" spans="1:7" ht="15.75" customHeight="1" x14ac:dyDescent="0.35">
      <c r="A525" s="1" t="s">
        <v>1417</v>
      </c>
      <c r="B525" s="3">
        <v>2017</v>
      </c>
      <c r="C525" s="3">
        <v>3</v>
      </c>
      <c r="D525" s="3" t="s">
        <v>1214</v>
      </c>
      <c r="E525" s="98" t="s">
        <v>1161</v>
      </c>
      <c r="F525" s="99" t="s">
        <v>1259</v>
      </c>
      <c r="G525" s="98" t="s">
        <v>1143</v>
      </c>
    </row>
    <row r="526" spans="1:7" ht="15.75" customHeight="1" x14ac:dyDescent="0.35">
      <c r="A526" s="1" t="s">
        <v>1417</v>
      </c>
      <c r="B526" s="3">
        <v>2017</v>
      </c>
      <c r="C526" s="3">
        <v>4</v>
      </c>
      <c r="D526" s="3" t="s">
        <v>1214</v>
      </c>
      <c r="E526" s="98" t="s">
        <v>1451</v>
      </c>
      <c r="F526" s="99" t="s">
        <v>1445</v>
      </c>
      <c r="G526" s="98" t="s">
        <v>1199</v>
      </c>
    </row>
    <row r="527" spans="1:7" ht="15.75" customHeight="1" x14ac:dyDescent="0.35">
      <c r="A527" s="1" t="s">
        <v>1417</v>
      </c>
      <c r="B527" s="3">
        <v>2017</v>
      </c>
      <c r="C527" s="3">
        <v>5</v>
      </c>
      <c r="D527" s="3" t="s">
        <v>1214</v>
      </c>
      <c r="E527" s="98" t="s">
        <v>1424</v>
      </c>
      <c r="F527" s="99" t="s">
        <v>1316</v>
      </c>
      <c r="G527" s="98" t="s">
        <v>1258</v>
      </c>
    </row>
    <row r="528" spans="1:7" ht="15.75" customHeight="1" x14ac:dyDescent="0.35">
      <c r="A528" s="1" t="s">
        <v>1417</v>
      </c>
      <c r="B528" s="3">
        <v>2017</v>
      </c>
      <c r="C528" s="3">
        <v>6</v>
      </c>
      <c r="D528" s="3" t="s">
        <v>1214</v>
      </c>
      <c r="E528" s="98" t="s">
        <v>1245</v>
      </c>
      <c r="F528" s="99" t="s">
        <v>1447</v>
      </c>
      <c r="G528" s="98" t="s">
        <v>1270</v>
      </c>
    </row>
    <row r="529" spans="1:7" ht="15.75" customHeight="1" x14ac:dyDescent="0.35">
      <c r="A529" s="1" t="s">
        <v>1417</v>
      </c>
      <c r="B529" s="3">
        <v>2017</v>
      </c>
      <c r="C529" s="3">
        <v>7</v>
      </c>
      <c r="D529" s="3" t="s">
        <v>1214</v>
      </c>
      <c r="E529" s="98" t="s">
        <v>1248</v>
      </c>
      <c r="F529" s="99" t="s">
        <v>1443</v>
      </c>
      <c r="G529" s="98" t="s">
        <v>1260</v>
      </c>
    </row>
    <row r="530" spans="1:7" ht="15.75" customHeight="1" x14ac:dyDescent="0.35">
      <c r="A530" s="1" t="s">
        <v>1417</v>
      </c>
      <c r="B530" s="3">
        <v>2017</v>
      </c>
      <c r="C530" s="3">
        <v>8</v>
      </c>
      <c r="D530" s="3" t="s">
        <v>1214</v>
      </c>
      <c r="E530" s="98" t="s">
        <v>1369</v>
      </c>
      <c r="F530" s="99" t="s">
        <v>1259</v>
      </c>
      <c r="G530" s="98" t="s">
        <v>1143</v>
      </c>
    </row>
    <row r="531" spans="1:7" ht="15.75" customHeight="1" x14ac:dyDescent="0.35">
      <c r="A531" s="1" t="s">
        <v>1417</v>
      </c>
      <c r="B531" s="3">
        <v>2017</v>
      </c>
      <c r="C531" s="3">
        <v>9</v>
      </c>
      <c r="D531" s="3" t="s">
        <v>1214</v>
      </c>
      <c r="E531" s="98" t="s">
        <v>1211</v>
      </c>
      <c r="F531" s="99" t="s">
        <v>1210</v>
      </c>
      <c r="G531" s="98" t="s">
        <v>1448</v>
      </c>
    </row>
    <row r="532" spans="1:7" ht="15.75" customHeight="1" x14ac:dyDescent="0.35">
      <c r="A532" s="1" t="s">
        <v>1417</v>
      </c>
      <c r="B532" s="3">
        <v>2017</v>
      </c>
      <c r="C532" s="3">
        <v>10</v>
      </c>
      <c r="D532" s="3" t="s">
        <v>1214</v>
      </c>
      <c r="E532" s="98" t="s">
        <v>1371</v>
      </c>
      <c r="F532" s="99" t="s">
        <v>1438</v>
      </c>
      <c r="G532" s="98" t="s">
        <v>1449</v>
      </c>
    </row>
    <row r="533" spans="1:7" ht="15.75" customHeight="1" x14ac:dyDescent="0.35">
      <c r="A533" s="1" t="s">
        <v>1417</v>
      </c>
      <c r="B533" s="3">
        <v>2017</v>
      </c>
      <c r="C533" s="3">
        <v>11</v>
      </c>
      <c r="D533" s="3" t="s">
        <v>1214</v>
      </c>
      <c r="E533" s="98" t="s">
        <v>1371</v>
      </c>
      <c r="F533" s="99" t="s">
        <v>1355</v>
      </c>
      <c r="G533" s="98" t="s">
        <v>1368</v>
      </c>
    </row>
    <row r="534" spans="1:7" ht="15.75" customHeight="1" x14ac:dyDescent="0.35">
      <c r="A534" s="1" t="s">
        <v>1417</v>
      </c>
      <c r="B534" s="3">
        <v>2017</v>
      </c>
      <c r="C534" s="3">
        <v>12</v>
      </c>
      <c r="D534" s="3" t="s">
        <v>1214</v>
      </c>
      <c r="E534" s="98" t="s">
        <v>1308</v>
      </c>
      <c r="F534" s="99" t="s">
        <v>1369</v>
      </c>
      <c r="G534" s="98" t="s">
        <v>1370</v>
      </c>
    </row>
    <row r="535" spans="1:7" ht="15.75" customHeight="1" x14ac:dyDescent="0.35">
      <c r="A535" s="1" t="s">
        <v>1417</v>
      </c>
      <c r="B535" s="3">
        <v>2018</v>
      </c>
      <c r="C535" s="3">
        <v>1</v>
      </c>
      <c r="D535" s="3" t="s">
        <v>1214</v>
      </c>
      <c r="E535" s="98" t="s">
        <v>1137</v>
      </c>
      <c r="F535" s="99" t="s">
        <v>1440</v>
      </c>
      <c r="G535" s="98" t="s">
        <v>1441</v>
      </c>
    </row>
    <row r="536" spans="1:7" ht="15.75" customHeight="1" x14ac:dyDescent="0.35">
      <c r="A536" s="1" t="s">
        <v>1417</v>
      </c>
      <c r="B536" s="3">
        <v>2018</v>
      </c>
      <c r="C536" s="3">
        <v>3</v>
      </c>
      <c r="D536" s="3" t="s">
        <v>1214</v>
      </c>
      <c r="E536" s="98" t="s">
        <v>1362</v>
      </c>
      <c r="F536" s="99" t="s">
        <v>1259</v>
      </c>
      <c r="G536" s="98" t="s">
        <v>1143</v>
      </c>
    </row>
    <row r="537" spans="1:7" ht="15.75" customHeight="1" x14ac:dyDescent="0.35">
      <c r="A537" s="1" t="s">
        <v>1417</v>
      </c>
      <c r="B537" s="3">
        <v>2018</v>
      </c>
      <c r="C537" s="3">
        <v>4</v>
      </c>
      <c r="D537" s="3" t="s">
        <v>1214</v>
      </c>
      <c r="E537" s="98" t="s">
        <v>1452</v>
      </c>
      <c r="F537" s="99" t="s">
        <v>1445</v>
      </c>
      <c r="G537" s="98" t="s">
        <v>1199</v>
      </c>
    </row>
    <row r="538" spans="1:7" ht="15.75" customHeight="1" x14ac:dyDescent="0.35">
      <c r="A538" s="1" t="s">
        <v>1417</v>
      </c>
      <c r="B538" s="3">
        <v>2018</v>
      </c>
      <c r="C538" s="3">
        <v>5</v>
      </c>
      <c r="D538" s="3" t="s">
        <v>1214</v>
      </c>
      <c r="E538" s="98" t="s">
        <v>1405</v>
      </c>
      <c r="F538" s="99" t="s">
        <v>1316</v>
      </c>
      <c r="G538" s="98" t="s">
        <v>1258</v>
      </c>
    </row>
    <row r="539" spans="1:7" ht="15.75" customHeight="1" x14ac:dyDescent="0.35">
      <c r="A539" s="1" t="s">
        <v>1417</v>
      </c>
      <c r="B539" s="3">
        <v>2018</v>
      </c>
      <c r="C539" s="3">
        <v>6</v>
      </c>
      <c r="D539" s="3" t="s">
        <v>1214</v>
      </c>
      <c r="E539" s="98" t="s">
        <v>1300</v>
      </c>
      <c r="F539" s="99" t="s">
        <v>1447</v>
      </c>
      <c r="G539" s="98" t="s">
        <v>1270</v>
      </c>
    </row>
    <row r="540" spans="1:7" ht="15.75" customHeight="1" x14ac:dyDescent="0.35">
      <c r="A540" s="1" t="s">
        <v>1417</v>
      </c>
      <c r="B540" s="3">
        <v>2018</v>
      </c>
      <c r="C540" s="3">
        <v>7</v>
      </c>
      <c r="D540" s="3" t="s">
        <v>1214</v>
      </c>
      <c r="E540" s="98" t="s">
        <v>1431</v>
      </c>
      <c r="F540" s="99" t="s">
        <v>1443</v>
      </c>
      <c r="G540" s="98" t="s">
        <v>1260</v>
      </c>
    </row>
    <row r="541" spans="1:7" ht="15.75" customHeight="1" x14ac:dyDescent="0.35">
      <c r="A541" s="1" t="s">
        <v>1417</v>
      </c>
      <c r="B541" s="3">
        <v>2018</v>
      </c>
      <c r="C541" s="3">
        <v>8</v>
      </c>
      <c r="D541" s="3" t="s">
        <v>1214</v>
      </c>
      <c r="E541" s="98" t="s">
        <v>1448</v>
      </c>
      <c r="F541" s="99" t="s">
        <v>1259</v>
      </c>
      <c r="G541" s="98" t="s">
        <v>1143</v>
      </c>
    </row>
    <row r="542" spans="1:7" ht="15.75" customHeight="1" x14ac:dyDescent="0.35">
      <c r="A542" s="1" t="s">
        <v>1417</v>
      </c>
      <c r="B542" s="3">
        <v>2018</v>
      </c>
      <c r="C542" s="3">
        <v>9</v>
      </c>
      <c r="D542" s="3" t="s">
        <v>1214</v>
      </c>
      <c r="E542" s="98" t="s">
        <v>1335</v>
      </c>
      <c r="F542" s="99" t="s">
        <v>1210</v>
      </c>
      <c r="G542" s="98" t="s">
        <v>1448</v>
      </c>
    </row>
    <row r="543" spans="1:7" ht="15.75" customHeight="1" x14ac:dyDescent="0.35">
      <c r="A543" s="1" t="s">
        <v>1417</v>
      </c>
      <c r="B543" s="3">
        <v>2018</v>
      </c>
      <c r="C543" s="3">
        <v>10</v>
      </c>
      <c r="D543" s="3" t="s">
        <v>1214</v>
      </c>
      <c r="E543" s="98" t="s">
        <v>1453</v>
      </c>
      <c r="F543" s="99" t="s">
        <v>1438</v>
      </c>
      <c r="G543" s="98" t="s">
        <v>1449</v>
      </c>
    </row>
    <row r="544" spans="1:7" ht="15.75" customHeight="1" x14ac:dyDescent="0.35">
      <c r="A544" s="1" t="s">
        <v>1417</v>
      </c>
      <c r="B544" s="3">
        <v>2018</v>
      </c>
      <c r="C544" s="3">
        <v>11</v>
      </c>
      <c r="D544" s="3" t="s">
        <v>1214</v>
      </c>
      <c r="E544" s="98" t="s">
        <v>1180</v>
      </c>
      <c r="F544" s="99" t="s">
        <v>1355</v>
      </c>
      <c r="G544" s="98" t="s">
        <v>1368</v>
      </c>
    </row>
    <row r="545" spans="1:7" ht="15.75" customHeight="1" x14ac:dyDescent="0.35">
      <c r="A545" s="1" t="s">
        <v>1417</v>
      </c>
      <c r="B545" s="3">
        <v>2018</v>
      </c>
      <c r="C545" s="3">
        <v>12</v>
      </c>
      <c r="D545" s="3" t="s">
        <v>1214</v>
      </c>
      <c r="E545" s="98" t="s">
        <v>1335</v>
      </c>
      <c r="F545" s="99" t="s">
        <v>1369</v>
      </c>
      <c r="G545" s="98" t="s">
        <v>1370</v>
      </c>
    </row>
    <row r="546" spans="1:7" ht="15.75" customHeight="1" x14ac:dyDescent="0.35">
      <c r="A546" s="1" t="s">
        <v>1417</v>
      </c>
      <c r="B546" s="3">
        <v>2019</v>
      </c>
      <c r="C546" s="3">
        <v>1</v>
      </c>
      <c r="D546" s="3" t="s">
        <v>1214</v>
      </c>
      <c r="E546" s="98" t="s">
        <v>1323</v>
      </c>
      <c r="F546" s="99" t="s">
        <v>1440</v>
      </c>
      <c r="G546" s="98" t="s">
        <v>1441</v>
      </c>
    </row>
    <row r="547" spans="1:7" ht="15.75" customHeight="1" x14ac:dyDescent="0.35">
      <c r="A547" s="1" t="s">
        <v>1417</v>
      </c>
      <c r="B547" s="3">
        <v>2019</v>
      </c>
      <c r="C547" s="3">
        <v>2</v>
      </c>
      <c r="D547" s="3" t="s">
        <v>1214</v>
      </c>
      <c r="E547" s="98" t="s">
        <v>1238</v>
      </c>
      <c r="F547" s="99" t="s">
        <v>1162</v>
      </c>
      <c r="G547" s="98" t="s">
        <v>1442</v>
      </c>
    </row>
    <row r="548" spans="1:7" ht="15.75" customHeight="1" x14ac:dyDescent="0.35">
      <c r="A548" s="1" t="s">
        <v>1417</v>
      </c>
      <c r="B548" s="3">
        <v>2019</v>
      </c>
      <c r="C548" s="3">
        <v>3</v>
      </c>
      <c r="D548" s="3" t="s">
        <v>1214</v>
      </c>
      <c r="E548" s="98" t="s">
        <v>1454</v>
      </c>
      <c r="F548" s="99" t="s">
        <v>1259</v>
      </c>
      <c r="G548" s="98" t="s">
        <v>1143</v>
      </c>
    </row>
    <row r="549" spans="1:7" ht="15.75" customHeight="1" x14ac:dyDescent="0.35">
      <c r="A549" s="1" t="s">
        <v>1417</v>
      </c>
      <c r="B549" s="3">
        <v>2019</v>
      </c>
      <c r="C549" s="3">
        <v>4</v>
      </c>
      <c r="D549" s="3" t="s">
        <v>1214</v>
      </c>
      <c r="E549" s="98" t="s">
        <v>1455</v>
      </c>
      <c r="F549" s="99" t="s">
        <v>1445</v>
      </c>
      <c r="G549" s="98" t="s">
        <v>1199</v>
      </c>
    </row>
    <row r="550" spans="1:7" ht="15.75" customHeight="1" x14ac:dyDescent="0.35">
      <c r="A550" s="1" t="s">
        <v>1417</v>
      </c>
      <c r="B550" s="3">
        <v>2019</v>
      </c>
      <c r="C550" s="3">
        <v>5</v>
      </c>
      <c r="D550" s="3" t="s">
        <v>1214</v>
      </c>
      <c r="E550" s="98" t="s">
        <v>1456</v>
      </c>
      <c r="F550" s="99" t="s">
        <v>1316</v>
      </c>
      <c r="G550" s="98" t="s">
        <v>1258</v>
      </c>
    </row>
    <row r="551" spans="1:7" ht="15.75" customHeight="1" x14ac:dyDescent="0.35">
      <c r="A551" s="1" t="s">
        <v>1417</v>
      </c>
      <c r="B551" s="3">
        <v>2019</v>
      </c>
      <c r="C551" s="3">
        <v>6</v>
      </c>
      <c r="D551" s="3" t="s">
        <v>1214</v>
      </c>
      <c r="E551" s="98" t="s">
        <v>1457</v>
      </c>
      <c r="F551" s="99" t="s">
        <v>1447</v>
      </c>
      <c r="G551" s="98" t="s">
        <v>1270</v>
      </c>
    </row>
    <row r="552" spans="1:7" ht="15.75" customHeight="1" x14ac:dyDescent="0.35">
      <c r="A552" s="1" t="s">
        <v>1417</v>
      </c>
      <c r="B552" s="3">
        <v>2019</v>
      </c>
      <c r="C552" s="3">
        <v>7</v>
      </c>
      <c r="D552" s="3" t="s">
        <v>1214</v>
      </c>
      <c r="E552" s="98" t="s">
        <v>1353</v>
      </c>
      <c r="F552" s="99" t="s">
        <v>1443</v>
      </c>
      <c r="G552" s="98" t="s">
        <v>1260</v>
      </c>
    </row>
    <row r="553" spans="1:7" ht="15.75" customHeight="1" x14ac:dyDescent="0.35">
      <c r="A553" s="1" t="s">
        <v>1417</v>
      </c>
      <c r="B553" s="3">
        <v>2019</v>
      </c>
      <c r="C553" s="3">
        <v>8</v>
      </c>
      <c r="D553" s="3" t="s">
        <v>1214</v>
      </c>
      <c r="E553" s="98" t="s">
        <v>1141</v>
      </c>
      <c r="F553" s="99" t="s">
        <v>1259</v>
      </c>
      <c r="G553" s="98" t="s">
        <v>1143</v>
      </c>
    </row>
    <row r="554" spans="1:7" ht="15.75" customHeight="1" x14ac:dyDescent="0.35">
      <c r="A554" s="1" t="s">
        <v>1417</v>
      </c>
      <c r="B554" s="3">
        <v>2019</v>
      </c>
      <c r="C554" s="3">
        <v>9</v>
      </c>
      <c r="D554" s="3" t="s">
        <v>1214</v>
      </c>
      <c r="E554" s="98" t="s">
        <v>1140</v>
      </c>
      <c r="F554" s="99" t="s">
        <v>1210</v>
      </c>
      <c r="G554" s="98" t="s">
        <v>1448</v>
      </c>
    </row>
    <row r="555" spans="1:7" ht="15.75" customHeight="1" x14ac:dyDescent="0.35">
      <c r="A555" s="1" t="s">
        <v>1417</v>
      </c>
      <c r="B555" s="3">
        <v>2019</v>
      </c>
      <c r="C555" s="3">
        <v>10</v>
      </c>
      <c r="D555" s="3" t="s">
        <v>1214</v>
      </c>
      <c r="E555" s="98" t="s">
        <v>1173</v>
      </c>
      <c r="F555" s="99" t="s">
        <v>1438</v>
      </c>
      <c r="G555" s="98" t="s">
        <v>1449</v>
      </c>
    </row>
    <row r="556" spans="1:7" ht="15.75" customHeight="1" x14ac:dyDescent="0.35">
      <c r="A556" s="1" t="s">
        <v>1417</v>
      </c>
      <c r="B556" s="3">
        <v>2019</v>
      </c>
      <c r="C556" s="3">
        <v>11</v>
      </c>
      <c r="D556" s="3" t="s">
        <v>1214</v>
      </c>
      <c r="E556" s="98" t="s">
        <v>1266</v>
      </c>
      <c r="F556" s="99" t="s">
        <v>1355</v>
      </c>
      <c r="G556" s="98" t="s">
        <v>1368</v>
      </c>
    </row>
    <row r="557" spans="1:7" ht="15.75" customHeight="1" x14ac:dyDescent="0.35">
      <c r="A557" s="1" t="s">
        <v>1417</v>
      </c>
      <c r="B557" s="3">
        <v>2019</v>
      </c>
      <c r="C557" s="3">
        <v>12</v>
      </c>
      <c r="D557" s="3" t="s">
        <v>1214</v>
      </c>
      <c r="E557" s="98" t="s">
        <v>1432</v>
      </c>
      <c r="F557" s="99" t="s">
        <v>1369</v>
      </c>
      <c r="G557" s="98" t="s">
        <v>1370</v>
      </c>
    </row>
    <row r="558" spans="1:7" ht="15.75" customHeight="1" x14ac:dyDescent="0.35">
      <c r="A558" s="1" t="s">
        <v>1417</v>
      </c>
      <c r="B558" s="3">
        <v>2020</v>
      </c>
      <c r="C558" s="3">
        <v>5</v>
      </c>
      <c r="D558" s="3" t="s">
        <v>1214</v>
      </c>
      <c r="E558" s="98" t="s">
        <v>1225</v>
      </c>
      <c r="F558" s="99" t="s">
        <v>1316</v>
      </c>
      <c r="G558" s="98" t="s">
        <v>1258</v>
      </c>
    </row>
    <row r="559" spans="1:7" ht="15.75" customHeight="1" x14ac:dyDescent="0.35">
      <c r="A559" s="1" t="s">
        <v>1417</v>
      </c>
      <c r="B559" s="3">
        <v>2020</v>
      </c>
      <c r="C559" s="3">
        <v>6</v>
      </c>
      <c r="D559" s="3" t="s">
        <v>1214</v>
      </c>
      <c r="E559" s="98" t="s">
        <v>1353</v>
      </c>
      <c r="F559" s="99" t="s">
        <v>1447</v>
      </c>
      <c r="G559" s="98" t="s">
        <v>1270</v>
      </c>
    </row>
    <row r="560" spans="1:7" ht="15.75" customHeight="1" x14ac:dyDescent="0.35">
      <c r="A560" s="1" t="s">
        <v>1417</v>
      </c>
      <c r="B560" s="3">
        <v>2020</v>
      </c>
      <c r="C560" s="3">
        <v>7</v>
      </c>
      <c r="D560" s="3" t="s">
        <v>1214</v>
      </c>
      <c r="E560" s="98" t="s">
        <v>1458</v>
      </c>
      <c r="F560" s="99" t="s">
        <v>1443</v>
      </c>
      <c r="G560" s="98" t="s">
        <v>1260</v>
      </c>
    </row>
    <row r="561" spans="1:7" ht="15.75" customHeight="1" x14ac:dyDescent="0.35">
      <c r="A561" s="1" t="s">
        <v>1417</v>
      </c>
      <c r="B561" s="3">
        <v>2020</v>
      </c>
      <c r="C561" s="3">
        <v>8</v>
      </c>
      <c r="D561" s="3" t="s">
        <v>1214</v>
      </c>
      <c r="E561" s="98" t="s">
        <v>1440</v>
      </c>
      <c r="F561" s="99" t="s">
        <v>1259</v>
      </c>
      <c r="G561" s="98" t="s">
        <v>1143</v>
      </c>
    </row>
    <row r="562" spans="1:7" ht="15.75" customHeight="1" x14ac:dyDescent="0.35">
      <c r="A562" s="1" t="s">
        <v>1417</v>
      </c>
      <c r="B562" s="3">
        <v>2020</v>
      </c>
      <c r="C562" s="3">
        <v>10</v>
      </c>
      <c r="D562" s="3" t="s">
        <v>1214</v>
      </c>
      <c r="E562" s="98" t="s">
        <v>1142</v>
      </c>
      <c r="F562" s="99" t="s">
        <v>1438</v>
      </c>
      <c r="G562" s="98" t="s">
        <v>1449</v>
      </c>
    </row>
    <row r="563" spans="1:7" ht="15.75" customHeight="1" x14ac:dyDescent="0.35">
      <c r="A563" s="1" t="s">
        <v>1417</v>
      </c>
      <c r="B563" s="3">
        <v>2015</v>
      </c>
      <c r="C563" s="3">
        <v>1</v>
      </c>
      <c r="D563" s="3" t="s">
        <v>1276</v>
      </c>
      <c r="E563" s="98" t="s">
        <v>1357</v>
      </c>
      <c r="F563" s="99" t="s">
        <v>1161</v>
      </c>
      <c r="G563" s="98" t="s">
        <v>1459</v>
      </c>
    </row>
    <row r="564" spans="1:7" ht="15.75" customHeight="1" x14ac:dyDescent="0.35">
      <c r="A564" s="1" t="s">
        <v>1417</v>
      </c>
      <c r="B564" s="3">
        <v>2015</v>
      </c>
      <c r="C564" s="3">
        <v>2</v>
      </c>
      <c r="D564" s="3" t="s">
        <v>1276</v>
      </c>
      <c r="E564" s="98" t="s">
        <v>1141</v>
      </c>
      <c r="F564" s="99" t="s">
        <v>1363</v>
      </c>
      <c r="G564" s="98" t="s">
        <v>1460</v>
      </c>
    </row>
    <row r="565" spans="1:7" ht="15.75" customHeight="1" x14ac:dyDescent="0.35">
      <c r="A565" s="1" t="s">
        <v>1417</v>
      </c>
      <c r="B565" s="3">
        <v>2015</v>
      </c>
      <c r="C565" s="3">
        <v>3</v>
      </c>
      <c r="D565" s="3" t="s">
        <v>1276</v>
      </c>
      <c r="E565" s="98" t="s">
        <v>1259</v>
      </c>
      <c r="F565" s="99" t="s">
        <v>1325</v>
      </c>
      <c r="G565" s="98" t="s">
        <v>1363</v>
      </c>
    </row>
    <row r="566" spans="1:7" ht="15.75" customHeight="1" x14ac:dyDescent="0.35">
      <c r="A566" s="1" t="s">
        <v>1417</v>
      </c>
      <c r="B566" s="3">
        <v>2015</v>
      </c>
      <c r="C566" s="3">
        <v>4</v>
      </c>
      <c r="D566" s="3" t="s">
        <v>1276</v>
      </c>
      <c r="E566" s="98" t="s">
        <v>1294</v>
      </c>
      <c r="F566" s="99" t="s">
        <v>1197</v>
      </c>
      <c r="G566" s="98" t="s">
        <v>1450</v>
      </c>
    </row>
    <row r="567" spans="1:7" ht="15.75" customHeight="1" x14ac:dyDescent="0.35">
      <c r="A567" s="1" t="s">
        <v>1417</v>
      </c>
      <c r="B567" s="3">
        <v>2015</v>
      </c>
      <c r="C567" s="3">
        <v>5</v>
      </c>
      <c r="D567" s="3" t="s">
        <v>1276</v>
      </c>
      <c r="E567" s="98" t="s">
        <v>1299</v>
      </c>
      <c r="F567" s="99" t="s">
        <v>1352</v>
      </c>
      <c r="G567" s="98" t="s">
        <v>1140</v>
      </c>
    </row>
    <row r="568" spans="1:7" ht="15.75" customHeight="1" x14ac:dyDescent="0.35">
      <c r="A568" s="1" t="s">
        <v>1417</v>
      </c>
      <c r="B568" s="3">
        <v>2015</v>
      </c>
      <c r="C568" s="3">
        <v>6</v>
      </c>
      <c r="D568" s="3" t="s">
        <v>1276</v>
      </c>
      <c r="E568" s="98" t="s">
        <v>1280</v>
      </c>
      <c r="F568" s="99" t="s">
        <v>1324</v>
      </c>
      <c r="G568" s="98" t="s">
        <v>1181</v>
      </c>
    </row>
    <row r="569" spans="1:7" ht="15.75" customHeight="1" x14ac:dyDescent="0.35">
      <c r="A569" s="1" t="s">
        <v>1417</v>
      </c>
      <c r="B569" s="3">
        <v>2015</v>
      </c>
      <c r="C569" s="3">
        <v>7</v>
      </c>
      <c r="D569" s="3" t="s">
        <v>1276</v>
      </c>
      <c r="E569" s="98" t="s">
        <v>1141</v>
      </c>
      <c r="F569" s="99" t="s">
        <v>1238</v>
      </c>
      <c r="G569" s="98" t="s">
        <v>1298</v>
      </c>
    </row>
    <row r="570" spans="1:7" ht="15.75" customHeight="1" x14ac:dyDescent="0.35">
      <c r="A570" s="1" t="s">
        <v>1417</v>
      </c>
      <c r="B570" s="3">
        <v>2015</v>
      </c>
      <c r="C570" s="3">
        <v>8</v>
      </c>
      <c r="D570" s="3" t="s">
        <v>1276</v>
      </c>
      <c r="E570" s="98" t="s">
        <v>1429</v>
      </c>
      <c r="F570" s="99" t="s">
        <v>1231</v>
      </c>
      <c r="G570" s="98" t="s">
        <v>1232</v>
      </c>
    </row>
    <row r="571" spans="1:7" ht="15.75" customHeight="1" x14ac:dyDescent="0.35">
      <c r="A571" s="1" t="s">
        <v>1417</v>
      </c>
      <c r="B571" s="3">
        <v>2015</v>
      </c>
      <c r="C571" s="3">
        <v>9</v>
      </c>
      <c r="D571" s="3" t="s">
        <v>1276</v>
      </c>
      <c r="E571" s="98" t="s">
        <v>1339</v>
      </c>
      <c r="F571" s="99" t="s">
        <v>1149</v>
      </c>
      <c r="G571" s="98" t="s">
        <v>1461</v>
      </c>
    </row>
    <row r="572" spans="1:7" ht="15.75" customHeight="1" x14ac:dyDescent="0.35">
      <c r="A572" s="1" t="s">
        <v>1417</v>
      </c>
      <c r="B572" s="3">
        <v>2015</v>
      </c>
      <c r="C572" s="3">
        <v>10</v>
      </c>
      <c r="D572" s="3" t="s">
        <v>1276</v>
      </c>
      <c r="E572" s="98" t="s">
        <v>1309</v>
      </c>
      <c r="F572" s="99" t="s">
        <v>1457</v>
      </c>
      <c r="G572" s="98" t="s">
        <v>1169</v>
      </c>
    </row>
    <row r="573" spans="1:7" ht="15.75" customHeight="1" x14ac:dyDescent="0.35">
      <c r="A573" s="1" t="s">
        <v>1417</v>
      </c>
      <c r="B573" s="3">
        <v>2015</v>
      </c>
      <c r="C573" s="3">
        <v>11</v>
      </c>
      <c r="D573" s="3" t="s">
        <v>1276</v>
      </c>
      <c r="E573" s="98" t="s">
        <v>1462</v>
      </c>
      <c r="F573" s="99" t="s">
        <v>1463</v>
      </c>
      <c r="G573" s="98" t="s">
        <v>1182</v>
      </c>
    </row>
    <row r="574" spans="1:7" ht="15.75" customHeight="1" x14ac:dyDescent="0.35">
      <c r="A574" s="1" t="s">
        <v>1417</v>
      </c>
      <c r="B574" s="3">
        <v>2015</v>
      </c>
      <c r="C574" s="3">
        <v>12</v>
      </c>
      <c r="D574" s="3" t="s">
        <v>1276</v>
      </c>
      <c r="E574" s="98" t="s">
        <v>1251</v>
      </c>
      <c r="F574" s="99" t="s">
        <v>1299</v>
      </c>
      <c r="G574" s="98" t="s">
        <v>1259</v>
      </c>
    </row>
    <row r="575" spans="1:7" ht="15.75" customHeight="1" x14ac:dyDescent="0.35">
      <c r="A575" s="1" t="s">
        <v>1417</v>
      </c>
      <c r="B575" s="3">
        <v>2016</v>
      </c>
      <c r="C575" s="3">
        <v>1</v>
      </c>
      <c r="D575" s="3" t="s">
        <v>1276</v>
      </c>
      <c r="E575" s="98" t="s">
        <v>1358</v>
      </c>
      <c r="F575" s="99" t="s">
        <v>1161</v>
      </c>
      <c r="G575" s="98" t="s">
        <v>1459</v>
      </c>
    </row>
    <row r="576" spans="1:7" ht="15.75" customHeight="1" x14ac:dyDescent="0.35">
      <c r="A576" s="1" t="s">
        <v>1417</v>
      </c>
      <c r="B576" s="3">
        <v>2016</v>
      </c>
      <c r="C576" s="3">
        <v>2</v>
      </c>
      <c r="D576" s="3" t="s">
        <v>1276</v>
      </c>
      <c r="E576" s="98" t="s">
        <v>1331</v>
      </c>
      <c r="F576" s="99" t="s">
        <v>1363</v>
      </c>
      <c r="G576" s="98" t="s">
        <v>1460</v>
      </c>
    </row>
    <row r="577" spans="1:7" ht="15.75" customHeight="1" x14ac:dyDescent="0.35">
      <c r="A577" s="1" t="s">
        <v>1417</v>
      </c>
      <c r="B577" s="3">
        <v>2016</v>
      </c>
      <c r="C577" s="3">
        <v>3</v>
      </c>
      <c r="D577" s="3" t="s">
        <v>1276</v>
      </c>
      <c r="E577" s="98" t="s">
        <v>1291</v>
      </c>
      <c r="F577" s="99" t="s">
        <v>1325</v>
      </c>
      <c r="G577" s="98" t="s">
        <v>1363</v>
      </c>
    </row>
    <row r="578" spans="1:7" ht="15.75" customHeight="1" x14ac:dyDescent="0.35">
      <c r="A578" s="1" t="s">
        <v>1417</v>
      </c>
      <c r="B578" s="3">
        <v>2016</v>
      </c>
      <c r="C578" s="3">
        <v>4</v>
      </c>
      <c r="D578" s="3" t="s">
        <v>1276</v>
      </c>
      <c r="E578" s="98" t="s">
        <v>1454</v>
      </c>
      <c r="F578" s="99" t="s">
        <v>1197</v>
      </c>
      <c r="G578" s="98" t="s">
        <v>1450</v>
      </c>
    </row>
    <row r="579" spans="1:7" ht="15.75" customHeight="1" x14ac:dyDescent="0.35">
      <c r="A579" s="1" t="s">
        <v>1417</v>
      </c>
      <c r="B579" s="3">
        <v>2016</v>
      </c>
      <c r="C579" s="3">
        <v>5</v>
      </c>
      <c r="D579" s="3" t="s">
        <v>1276</v>
      </c>
      <c r="E579" s="98" t="s">
        <v>1290</v>
      </c>
      <c r="F579" s="99" t="s">
        <v>1352</v>
      </c>
      <c r="G579" s="98" t="s">
        <v>1140</v>
      </c>
    </row>
    <row r="580" spans="1:7" ht="15.75" customHeight="1" x14ac:dyDescent="0.35">
      <c r="A580" s="1" t="s">
        <v>1417</v>
      </c>
      <c r="B580" s="3">
        <v>2016</v>
      </c>
      <c r="C580" s="3">
        <v>6</v>
      </c>
      <c r="D580" s="3" t="s">
        <v>1276</v>
      </c>
      <c r="E580" s="98" t="s">
        <v>1292</v>
      </c>
      <c r="F580" s="99" t="s">
        <v>1324</v>
      </c>
      <c r="G580" s="98" t="s">
        <v>1181</v>
      </c>
    </row>
    <row r="581" spans="1:7" ht="15.75" customHeight="1" x14ac:dyDescent="0.35">
      <c r="A581" s="1" t="s">
        <v>1417</v>
      </c>
      <c r="B581" s="3">
        <v>2016</v>
      </c>
      <c r="C581" s="3">
        <v>7</v>
      </c>
      <c r="D581" s="3" t="s">
        <v>1276</v>
      </c>
      <c r="E581" s="98" t="s">
        <v>1412</v>
      </c>
      <c r="F581" s="99" t="s">
        <v>1238</v>
      </c>
      <c r="G581" s="98" t="s">
        <v>1298</v>
      </c>
    </row>
    <row r="582" spans="1:7" ht="15.75" customHeight="1" x14ac:dyDescent="0.35">
      <c r="A582" s="1" t="s">
        <v>1417</v>
      </c>
      <c r="B582" s="3">
        <v>2016</v>
      </c>
      <c r="C582" s="3">
        <v>8</v>
      </c>
      <c r="D582" s="3" t="s">
        <v>1276</v>
      </c>
      <c r="E582" s="98" t="s">
        <v>1362</v>
      </c>
      <c r="F582" s="99" t="s">
        <v>1231</v>
      </c>
      <c r="G582" s="98" t="s">
        <v>1232</v>
      </c>
    </row>
    <row r="583" spans="1:7" ht="15.75" customHeight="1" x14ac:dyDescent="0.35">
      <c r="A583" s="1" t="s">
        <v>1417</v>
      </c>
      <c r="B583" s="3">
        <v>2016</v>
      </c>
      <c r="C583" s="3">
        <v>9</v>
      </c>
      <c r="D583" s="3" t="s">
        <v>1276</v>
      </c>
      <c r="E583" s="98" t="s">
        <v>1164</v>
      </c>
      <c r="F583" s="99" t="s">
        <v>1149</v>
      </c>
      <c r="G583" s="98" t="s">
        <v>1461</v>
      </c>
    </row>
    <row r="584" spans="1:7" ht="15.75" customHeight="1" x14ac:dyDescent="0.35">
      <c r="A584" s="1" t="s">
        <v>1417</v>
      </c>
      <c r="B584" s="3">
        <v>2016</v>
      </c>
      <c r="C584" s="3">
        <v>10</v>
      </c>
      <c r="D584" s="3" t="s">
        <v>1276</v>
      </c>
      <c r="E584" s="98" t="s">
        <v>1436</v>
      </c>
      <c r="F584" s="99" t="s">
        <v>1457</v>
      </c>
      <c r="G584" s="98" t="s">
        <v>1169</v>
      </c>
    </row>
    <row r="585" spans="1:7" ht="15.75" customHeight="1" x14ac:dyDescent="0.35">
      <c r="A585" s="1" t="s">
        <v>1417</v>
      </c>
      <c r="B585" s="3">
        <v>2016</v>
      </c>
      <c r="C585" s="3">
        <v>11</v>
      </c>
      <c r="D585" s="3" t="s">
        <v>1276</v>
      </c>
      <c r="E585" s="98" t="s">
        <v>1287</v>
      </c>
      <c r="F585" s="99" t="s">
        <v>1463</v>
      </c>
      <c r="G585" s="98" t="s">
        <v>1182</v>
      </c>
    </row>
    <row r="586" spans="1:7" ht="15.75" customHeight="1" x14ac:dyDescent="0.35">
      <c r="A586" s="1" t="s">
        <v>1417</v>
      </c>
      <c r="B586" s="3">
        <v>2016</v>
      </c>
      <c r="C586" s="3">
        <v>12</v>
      </c>
      <c r="D586" s="3" t="s">
        <v>1276</v>
      </c>
      <c r="E586" s="98" t="s">
        <v>1339</v>
      </c>
      <c r="F586" s="99" t="s">
        <v>1299</v>
      </c>
      <c r="G586" s="98" t="s">
        <v>1259</v>
      </c>
    </row>
    <row r="587" spans="1:7" ht="15.75" customHeight="1" x14ac:dyDescent="0.35">
      <c r="A587" s="1" t="s">
        <v>1417</v>
      </c>
      <c r="B587" s="3">
        <v>2017</v>
      </c>
      <c r="C587" s="3">
        <v>1</v>
      </c>
      <c r="D587" s="3" t="s">
        <v>1276</v>
      </c>
      <c r="E587" s="98" t="s">
        <v>1239</v>
      </c>
      <c r="F587" s="99" t="s">
        <v>1161</v>
      </c>
      <c r="G587" s="98" t="s">
        <v>1459</v>
      </c>
    </row>
    <row r="588" spans="1:7" ht="15.75" customHeight="1" x14ac:dyDescent="0.35">
      <c r="A588" s="1" t="s">
        <v>1417</v>
      </c>
      <c r="B588" s="3">
        <v>2017</v>
      </c>
      <c r="C588" s="3">
        <v>2</v>
      </c>
      <c r="D588" s="3" t="s">
        <v>1276</v>
      </c>
      <c r="E588" s="98" t="s">
        <v>1166</v>
      </c>
      <c r="F588" s="99" t="s">
        <v>1363</v>
      </c>
      <c r="G588" s="98" t="s">
        <v>1460</v>
      </c>
    </row>
    <row r="589" spans="1:7" ht="15.75" customHeight="1" x14ac:dyDescent="0.35">
      <c r="A589" s="1" t="s">
        <v>1417</v>
      </c>
      <c r="B589" s="3">
        <v>2017</v>
      </c>
      <c r="C589" s="3">
        <v>3</v>
      </c>
      <c r="D589" s="3" t="s">
        <v>1276</v>
      </c>
      <c r="E589" s="98" t="s">
        <v>1197</v>
      </c>
      <c r="F589" s="99" t="s">
        <v>1325</v>
      </c>
      <c r="G589" s="98" t="s">
        <v>1363</v>
      </c>
    </row>
    <row r="590" spans="1:7" ht="15.75" customHeight="1" x14ac:dyDescent="0.35">
      <c r="A590" s="1" t="s">
        <v>1417</v>
      </c>
      <c r="B590" s="3">
        <v>2017</v>
      </c>
      <c r="C590" s="3">
        <v>4</v>
      </c>
      <c r="D590" s="3" t="s">
        <v>1276</v>
      </c>
      <c r="E590" s="98" t="s">
        <v>1225</v>
      </c>
      <c r="F590" s="99" t="s">
        <v>1197</v>
      </c>
      <c r="G590" s="98" t="s">
        <v>1450</v>
      </c>
    </row>
    <row r="591" spans="1:7" ht="15.75" customHeight="1" x14ac:dyDescent="0.35">
      <c r="A591" s="1" t="s">
        <v>1417</v>
      </c>
      <c r="B591" s="3">
        <v>2017</v>
      </c>
      <c r="C591" s="3">
        <v>5</v>
      </c>
      <c r="D591" s="3" t="s">
        <v>1276</v>
      </c>
      <c r="E591" s="98" t="s">
        <v>1167</v>
      </c>
      <c r="F591" s="99" t="s">
        <v>1352</v>
      </c>
      <c r="G591" s="98" t="s">
        <v>1140</v>
      </c>
    </row>
    <row r="592" spans="1:7" ht="15.75" customHeight="1" x14ac:dyDescent="0.35">
      <c r="A592" s="1" t="s">
        <v>1417</v>
      </c>
      <c r="B592" s="3">
        <v>2017</v>
      </c>
      <c r="C592" s="3">
        <v>6</v>
      </c>
      <c r="D592" s="3" t="s">
        <v>1276</v>
      </c>
      <c r="E592" s="98" t="s">
        <v>1406</v>
      </c>
      <c r="F592" s="99" t="s">
        <v>1324</v>
      </c>
      <c r="G592" s="98" t="s">
        <v>1181</v>
      </c>
    </row>
    <row r="593" spans="1:7" ht="15.75" customHeight="1" x14ac:dyDescent="0.35">
      <c r="A593" s="1" t="s">
        <v>1417</v>
      </c>
      <c r="B593" s="3">
        <v>2017</v>
      </c>
      <c r="C593" s="3">
        <v>7</v>
      </c>
      <c r="D593" s="3" t="s">
        <v>1276</v>
      </c>
      <c r="E593" s="98" t="s">
        <v>1287</v>
      </c>
      <c r="F593" s="99" t="s">
        <v>1238</v>
      </c>
      <c r="G593" s="98" t="s">
        <v>1298</v>
      </c>
    </row>
    <row r="594" spans="1:7" ht="15.75" customHeight="1" x14ac:dyDescent="0.35">
      <c r="A594" s="1" t="s">
        <v>1417</v>
      </c>
      <c r="B594" s="3">
        <v>2017</v>
      </c>
      <c r="C594" s="3">
        <v>8</v>
      </c>
      <c r="D594" s="3" t="s">
        <v>1276</v>
      </c>
      <c r="E594" s="98" t="s">
        <v>1300</v>
      </c>
      <c r="F594" s="99" t="s">
        <v>1231</v>
      </c>
      <c r="G594" s="98" t="s">
        <v>1232</v>
      </c>
    </row>
    <row r="595" spans="1:7" ht="15.75" customHeight="1" x14ac:dyDescent="0.35">
      <c r="A595" s="1" t="s">
        <v>1417</v>
      </c>
      <c r="B595" s="3">
        <v>2017</v>
      </c>
      <c r="C595" s="3">
        <v>9</v>
      </c>
      <c r="D595" s="3" t="s">
        <v>1276</v>
      </c>
      <c r="E595" s="98" t="s">
        <v>1464</v>
      </c>
      <c r="F595" s="99" t="s">
        <v>1149</v>
      </c>
      <c r="G595" s="98" t="s">
        <v>1461</v>
      </c>
    </row>
    <row r="596" spans="1:7" ht="15.75" customHeight="1" x14ac:dyDescent="0.35">
      <c r="A596" s="1" t="s">
        <v>1417</v>
      </c>
      <c r="B596" s="3">
        <v>2017</v>
      </c>
      <c r="C596" s="3">
        <v>10</v>
      </c>
      <c r="D596" s="3" t="s">
        <v>1276</v>
      </c>
      <c r="E596" s="98" t="s">
        <v>1141</v>
      </c>
      <c r="F596" s="99" t="s">
        <v>1457</v>
      </c>
      <c r="G596" s="98" t="s">
        <v>1169</v>
      </c>
    </row>
    <row r="597" spans="1:7" ht="15.75" customHeight="1" x14ac:dyDescent="0.35">
      <c r="A597" s="1" t="s">
        <v>1417</v>
      </c>
      <c r="B597" s="3">
        <v>2017</v>
      </c>
      <c r="C597" s="3">
        <v>11</v>
      </c>
      <c r="D597" s="3" t="s">
        <v>1276</v>
      </c>
      <c r="E597" s="98" t="s">
        <v>1465</v>
      </c>
      <c r="F597" s="99" t="s">
        <v>1463</v>
      </c>
      <c r="G597" s="98" t="s">
        <v>1182</v>
      </c>
    </row>
    <row r="598" spans="1:7" ht="15.75" customHeight="1" x14ac:dyDescent="0.35">
      <c r="A598" s="1" t="s">
        <v>1417</v>
      </c>
      <c r="B598" s="3">
        <v>2017</v>
      </c>
      <c r="C598" s="3">
        <v>12</v>
      </c>
      <c r="D598" s="3" t="s">
        <v>1276</v>
      </c>
      <c r="E598" s="98" t="s">
        <v>1248</v>
      </c>
      <c r="F598" s="99" t="s">
        <v>1299</v>
      </c>
      <c r="G598" s="98" t="s">
        <v>1259</v>
      </c>
    </row>
    <row r="599" spans="1:7" ht="15.75" customHeight="1" x14ac:dyDescent="0.35">
      <c r="A599" s="1" t="s">
        <v>1417</v>
      </c>
      <c r="B599" s="3">
        <v>2018</v>
      </c>
      <c r="C599" s="3">
        <v>1</v>
      </c>
      <c r="D599" s="3" t="s">
        <v>1276</v>
      </c>
      <c r="E599" s="98" t="s">
        <v>1200</v>
      </c>
      <c r="F599" s="99" t="s">
        <v>1161</v>
      </c>
      <c r="G599" s="98" t="s">
        <v>1459</v>
      </c>
    </row>
    <row r="600" spans="1:7" ht="15.75" customHeight="1" x14ac:dyDescent="0.35">
      <c r="A600" s="1" t="s">
        <v>1417</v>
      </c>
      <c r="B600" s="3">
        <v>2018</v>
      </c>
      <c r="C600" s="3">
        <v>3</v>
      </c>
      <c r="D600" s="3" t="s">
        <v>1276</v>
      </c>
      <c r="E600" s="98" t="s">
        <v>1247</v>
      </c>
      <c r="F600" s="99" t="s">
        <v>1325</v>
      </c>
      <c r="G600" s="98" t="s">
        <v>1363</v>
      </c>
    </row>
    <row r="601" spans="1:7" ht="15.75" customHeight="1" x14ac:dyDescent="0.35">
      <c r="A601" s="1" t="s">
        <v>1417</v>
      </c>
      <c r="B601" s="3">
        <v>2018</v>
      </c>
      <c r="C601" s="3">
        <v>4</v>
      </c>
      <c r="D601" s="3" t="s">
        <v>1276</v>
      </c>
      <c r="E601" s="98" t="s">
        <v>1466</v>
      </c>
      <c r="F601" s="99" t="s">
        <v>1197</v>
      </c>
      <c r="G601" s="98" t="s">
        <v>1450</v>
      </c>
    </row>
    <row r="602" spans="1:7" ht="15.75" customHeight="1" x14ac:dyDescent="0.35">
      <c r="A602" s="1" t="s">
        <v>1417</v>
      </c>
      <c r="B602" s="3">
        <v>2018</v>
      </c>
      <c r="C602" s="3">
        <v>5</v>
      </c>
      <c r="D602" s="3" t="s">
        <v>1276</v>
      </c>
      <c r="E602" s="98" t="s">
        <v>1292</v>
      </c>
      <c r="F602" s="99" t="s">
        <v>1352</v>
      </c>
      <c r="G602" s="98" t="s">
        <v>1140</v>
      </c>
    </row>
    <row r="603" spans="1:7" ht="15.75" customHeight="1" x14ac:dyDescent="0.35">
      <c r="A603" s="1" t="s">
        <v>1417</v>
      </c>
      <c r="B603" s="3">
        <v>2018</v>
      </c>
      <c r="C603" s="3">
        <v>6</v>
      </c>
      <c r="D603" s="3" t="s">
        <v>1276</v>
      </c>
      <c r="E603" s="98" t="s">
        <v>1204</v>
      </c>
      <c r="F603" s="99" t="s">
        <v>1324</v>
      </c>
      <c r="G603" s="98" t="s">
        <v>1181</v>
      </c>
    </row>
    <row r="604" spans="1:7" ht="15.75" customHeight="1" x14ac:dyDescent="0.35">
      <c r="A604" s="1" t="s">
        <v>1417</v>
      </c>
      <c r="B604" s="3">
        <v>2018</v>
      </c>
      <c r="C604" s="3">
        <v>7</v>
      </c>
      <c r="D604" s="3" t="s">
        <v>1276</v>
      </c>
      <c r="E604" s="98" t="s">
        <v>1286</v>
      </c>
      <c r="F604" s="99" t="s">
        <v>1238</v>
      </c>
      <c r="G604" s="98" t="s">
        <v>1298</v>
      </c>
    </row>
    <row r="605" spans="1:7" ht="15.75" customHeight="1" x14ac:dyDescent="0.35">
      <c r="A605" s="1" t="s">
        <v>1417</v>
      </c>
      <c r="B605" s="3">
        <v>2018</v>
      </c>
      <c r="C605" s="3">
        <v>8</v>
      </c>
      <c r="D605" s="3" t="s">
        <v>1276</v>
      </c>
      <c r="E605" s="98" t="s">
        <v>1187</v>
      </c>
      <c r="F605" s="99" t="s">
        <v>1231</v>
      </c>
      <c r="G605" s="98" t="s">
        <v>1232</v>
      </c>
    </row>
    <row r="606" spans="1:7" ht="15.75" customHeight="1" x14ac:dyDescent="0.35">
      <c r="A606" s="1" t="s">
        <v>1417</v>
      </c>
      <c r="B606" s="3">
        <v>2018</v>
      </c>
      <c r="C606" s="3">
        <v>9</v>
      </c>
      <c r="D606" s="3" t="s">
        <v>1276</v>
      </c>
      <c r="E606" s="98" t="s">
        <v>1467</v>
      </c>
      <c r="F606" s="99" t="s">
        <v>1149</v>
      </c>
      <c r="G606" s="98" t="s">
        <v>1461</v>
      </c>
    </row>
    <row r="607" spans="1:7" ht="15.75" customHeight="1" x14ac:dyDescent="0.35">
      <c r="A607" s="1" t="s">
        <v>1417</v>
      </c>
      <c r="B607" s="3">
        <v>2018</v>
      </c>
      <c r="C607" s="3">
        <v>10</v>
      </c>
      <c r="D607" s="3" t="s">
        <v>1276</v>
      </c>
      <c r="E607" s="98" t="s">
        <v>1443</v>
      </c>
      <c r="F607" s="99" t="s">
        <v>1457</v>
      </c>
      <c r="G607" s="98" t="s">
        <v>1169</v>
      </c>
    </row>
    <row r="608" spans="1:7" ht="15.75" customHeight="1" x14ac:dyDescent="0.35">
      <c r="A608" s="1" t="s">
        <v>1417</v>
      </c>
      <c r="B608" s="3">
        <v>2018</v>
      </c>
      <c r="C608" s="3">
        <v>11</v>
      </c>
      <c r="D608" s="3" t="s">
        <v>1276</v>
      </c>
      <c r="E608" s="98" t="s">
        <v>1380</v>
      </c>
      <c r="F608" s="99" t="s">
        <v>1463</v>
      </c>
      <c r="G608" s="98" t="s">
        <v>1182</v>
      </c>
    </row>
    <row r="609" spans="1:7" ht="15.75" customHeight="1" x14ac:dyDescent="0.35">
      <c r="A609" s="1" t="s">
        <v>1417</v>
      </c>
      <c r="B609" s="3">
        <v>2018</v>
      </c>
      <c r="C609" s="3">
        <v>12</v>
      </c>
      <c r="D609" s="3" t="s">
        <v>1276</v>
      </c>
      <c r="E609" s="98" t="s">
        <v>1229</v>
      </c>
      <c r="F609" s="99" t="s">
        <v>1299</v>
      </c>
      <c r="G609" s="98" t="s">
        <v>1259</v>
      </c>
    </row>
    <row r="610" spans="1:7" ht="15.75" customHeight="1" x14ac:dyDescent="0.35">
      <c r="A610" s="1" t="s">
        <v>1417</v>
      </c>
      <c r="B610" s="3">
        <v>2019</v>
      </c>
      <c r="C610" s="3">
        <v>1</v>
      </c>
      <c r="D610" s="3" t="s">
        <v>1276</v>
      </c>
      <c r="E610" s="98" t="s">
        <v>1173</v>
      </c>
      <c r="F610" s="99" t="s">
        <v>1161</v>
      </c>
      <c r="G610" s="98" t="s">
        <v>1459</v>
      </c>
    </row>
    <row r="611" spans="1:7" ht="15.75" customHeight="1" x14ac:dyDescent="0.35">
      <c r="A611" s="1" t="s">
        <v>1417</v>
      </c>
      <c r="B611" s="3">
        <v>2019</v>
      </c>
      <c r="C611" s="3">
        <v>2</v>
      </c>
      <c r="D611" s="3" t="s">
        <v>1276</v>
      </c>
      <c r="E611" s="98" t="s">
        <v>1161</v>
      </c>
      <c r="F611" s="99" t="s">
        <v>1363</v>
      </c>
      <c r="G611" s="98" t="s">
        <v>1460</v>
      </c>
    </row>
    <row r="612" spans="1:7" ht="15.75" customHeight="1" x14ac:dyDescent="0.35">
      <c r="A612" s="1" t="s">
        <v>1417</v>
      </c>
      <c r="B612" s="3">
        <v>2019</v>
      </c>
      <c r="C612" s="3">
        <v>3</v>
      </c>
      <c r="D612" s="3" t="s">
        <v>1276</v>
      </c>
      <c r="E612" s="98" t="s">
        <v>1445</v>
      </c>
      <c r="F612" s="99" t="s">
        <v>1325</v>
      </c>
      <c r="G612" s="98" t="s">
        <v>1363</v>
      </c>
    </row>
    <row r="613" spans="1:7" ht="15.75" customHeight="1" x14ac:dyDescent="0.35">
      <c r="A613" s="1" t="s">
        <v>1417</v>
      </c>
      <c r="B613" s="3">
        <v>2019</v>
      </c>
      <c r="C613" s="3">
        <v>4</v>
      </c>
      <c r="D613" s="3" t="s">
        <v>1276</v>
      </c>
      <c r="E613" s="98" t="s">
        <v>1375</v>
      </c>
      <c r="F613" s="99" t="s">
        <v>1197</v>
      </c>
      <c r="G613" s="98" t="s">
        <v>1450</v>
      </c>
    </row>
    <row r="614" spans="1:7" ht="15.75" customHeight="1" x14ac:dyDescent="0.35">
      <c r="A614" s="1" t="s">
        <v>1417</v>
      </c>
      <c r="B614" s="3">
        <v>2019</v>
      </c>
      <c r="C614" s="3">
        <v>5</v>
      </c>
      <c r="D614" s="3" t="s">
        <v>1276</v>
      </c>
      <c r="E614" s="98" t="s">
        <v>1302</v>
      </c>
      <c r="F614" s="99" t="s">
        <v>1352</v>
      </c>
      <c r="G614" s="98" t="s">
        <v>1140</v>
      </c>
    </row>
    <row r="615" spans="1:7" ht="15.75" customHeight="1" x14ac:dyDescent="0.35">
      <c r="A615" s="1" t="s">
        <v>1417</v>
      </c>
      <c r="B615" s="3">
        <v>2019</v>
      </c>
      <c r="C615" s="3">
        <v>6</v>
      </c>
      <c r="D615" s="3" t="s">
        <v>1276</v>
      </c>
      <c r="E615" s="98" t="s">
        <v>1371</v>
      </c>
      <c r="F615" s="99" t="s">
        <v>1324</v>
      </c>
      <c r="G615" s="98" t="s">
        <v>1181</v>
      </c>
    </row>
    <row r="616" spans="1:7" ht="15.75" customHeight="1" x14ac:dyDescent="0.35">
      <c r="A616" s="1" t="s">
        <v>1417</v>
      </c>
      <c r="B616" s="3">
        <v>2019</v>
      </c>
      <c r="C616" s="3">
        <v>7</v>
      </c>
      <c r="D616" s="3" t="s">
        <v>1276</v>
      </c>
      <c r="E616" s="98" t="s">
        <v>1141</v>
      </c>
      <c r="F616" s="99" t="s">
        <v>1238</v>
      </c>
      <c r="G616" s="98" t="s">
        <v>1298</v>
      </c>
    </row>
    <row r="617" spans="1:7" ht="15.75" customHeight="1" x14ac:dyDescent="0.35">
      <c r="A617" s="1" t="s">
        <v>1417</v>
      </c>
      <c r="B617" s="3">
        <v>2019</v>
      </c>
      <c r="C617" s="3">
        <v>8</v>
      </c>
      <c r="D617" s="3" t="s">
        <v>1276</v>
      </c>
      <c r="E617" s="98" t="s">
        <v>1468</v>
      </c>
      <c r="F617" s="99" t="s">
        <v>1231</v>
      </c>
      <c r="G617" s="98" t="s">
        <v>1232</v>
      </c>
    </row>
    <row r="618" spans="1:7" ht="15.75" customHeight="1" x14ac:dyDescent="0.35">
      <c r="A618" s="1" t="s">
        <v>1417</v>
      </c>
      <c r="B618" s="3">
        <v>2019</v>
      </c>
      <c r="C618" s="3">
        <v>9</v>
      </c>
      <c r="D618" s="3" t="s">
        <v>1276</v>
      </c>
      <c r="E618" s="98" t="s">
        <v>1303</v>
      </c>
      <c r="F618" s="99" t="s">
        <v>1149</v>
      </c>
      <c r="G618" s="98" t="s">
        <v>1461</v>
      </c>
    </row>
    <row r="619" spans="1:7" ht="15.75" customHeight="1" x14ac:dyDescent="0.35">
      <c r="A619" s="1" t="s">
        <v>1417</v>
      </c>
      <c r="B619" s="3">
        <v>2019</v>
      </c>
      <c r="C619" s="3">
        <v>10</v>
      </c>
      <c r="D619" s="3" t="s">
        <v>1276</v>
      </c>
      <c r="E619" s="98" t="s">
        <v>1213</v>
      </c>
      <c r="F619" s="99" t="s">
        <v>1457</v>
      </c>
      <c r="G619" s="98" t="s">
        <v>1169</v>
      </c>
    </row>
    <row r="620" spans="1:7" ht="15.75" customHeight="1" x14ac:dyDescent="0.35">
      <c r="A620" s="1" t="s">
        <v>1417</v>
      </c>
      <c r="B620" s="3">
        <v>2019</v>
      </c>
      <c r="C620" s="3">
        <v>11</v>
      </c>
      <c r="D620" s="3" t="s">
        <v>1276</v>
      </c>
      <c r="E620" s="98" t="s">
        <v>1301</v>
      </c>
      <c r="F620" s="99" t="s">
        <v>1463</v>
      </c>
      <c r="G620" s="98" t="s">
        <v>1182</v>
      </c>
    </row>
    <row r="621" spans="1:7" ht="15.75" customHeight="1" x14ac:dyDescent="0.35">
      <c r="A621" s="1" t="s">
        <v>1417</v>
      </c>
      <c r="B621" s="3">
        <v>2019</v>
      </c>
      <c r="C621" s="3">
        <v>12</v>
      </c>
      <c r="D621" s="3" t="s">
        <v>1276</v>
      </c>
      <c r="E621" s="98" t="s">
        <v>1263</v>
      </c>
      <c r="F621" s="99" t="s">
        <v>1299</v>
      </c>
      <c r="G621" s="98" t="s">
        <v>1259</v>
      </c>
    </row>
    <row r="622" spans="1:7" ht="15.75" customHeight="1" x14ac:dyDescent="0.35">
      <c r="A622" s="1" t="s">
        <v>1417</v>
      </c>
      <c r="B622" s="3">
        <v>2020</v>
      </c>
      <c r="C622" s="3">
        <v>5</v>
      </c>
      <c r="D622" s="3" t="s">
        <v>1276</v>
      </c>
      <c r="E622" s="98" t="s">
        <v>1469</v>
      </c>
      <c r="F622" s="99" t="s">
        <v>1352</v>
      </c>
      <c r="G622" s="98" t="s">
        <v>1140</v>
      </c>
    </row>
    <row r="623" spans="1:7" ht="15.75" customHeight="1" x14ac:dyDescent="0.35">
      <c r="A623" s="1" t="s">
        <v>1417</v>
      </c>
      <c r="B623" s="3">
        <v>2020</v>
      </c>
      <c r="C623" s="3">
        <v>6</v>
      </c>
      <c r="D623" s="3" t="s">
        <v>1276</v>
      </c>
      <c r="E623" s="98" t="s">
        <v>1447</v>
      </c>
      <c r="F623" s="99" t="s">
        <v>1324</v>
      </c>
      <c r="G623" s="98" t="s">
        <v>1181</v>
      </c>
    </row>
    <row r="624" spans="1:7" ht="15.75" customHeight="1" x14ac:dyDescent="0.35">
      <c r="A624" s="1" t="s">
        <v>1417</v>
      </c>
      <c r="B624" s="3">
        <v>2020</v>
      </c>
      <c r="C624" s="3">
        <v>7</v>
      </c>
      <c r="D624" s="3" t="s">
        <v>1276</v>
      </c>
      <c r="E624" s="98" t="s">
        <v>1259</v>
      </c>
      <c r="F624" s="99" t="s">
        <v>1238</v>
      </c>
      <c r="G624" s="98" t="s">
        <v>1298</v>
      </c>
    </row>
    <row r="625" spans="1:7" ht="15.75" customHeight="1" x14ac:dyDescent="0.35">
      <c r="A625" s="1" t="s">
        <v>1417</v>
      </c>
      <c r="B625" s="3">
        <v>2020</v>
      </c>
      <c r="C625" s="3">
        <v>8</v>
      </c>
      <c r="D625" s="3" t="s">
        <v>1276</v>
      </c>
      <c r="E625" s="98" t="s">
        <v>1362</v>
      </c>
      <c r="F625" s="99" t="s">
        <v>1231</v>
      </c>
      <c r="G625" s="98" t="s">
        <v>1232</v>
      </c>
    </row>
    <row r="626" spans="1:7" ht="15.75" customHeight="1" x14ac:dyDescent="0.35">
      <c r="A626" s="1" t="s">
        <v>1417</v>
      </c>
      <c r="B626" s="3">
        <v>2020</v>
      </c>
      <c r="C626" s="3">
        <v>10</v>
      </c>
      <c r="D626" s="3" t="s">
        <v>1276</v>
      </c>
      <c r="E626" s="98" t="s">
        <v>1376</v>
      </c>
      <c r="F626" s="99" t="s">
        <v>1457</v>
      </c>
      <c r="G626" s="98" t="s">
        <v>1169</v>
      </c>
    </row>
    <row r="627" spans="1:7" ht="15.75" customHeight="1" x14ac:dyDescent="0.35">
      <c r="A627" s="1" t="s">
        <v>1417</v>
      </c>
      <c r="B627" s="3">
        <v>2015</v>
      </c>
      <c r="C627" s="3">
        <v>1</v>
      </c>
      <c r="D627" s="3" t="s">
        <v>1321</v>
      </c>
      <c r="E627" s="98" t="s">
        <v>1232</v>
      </c>
      <c r="F627" s="99" t="s">
        <v>1211</v>
      </c>
      <c r="G627" s="98" t="s">
        <v>1418</v>
      </c>
    </row>
    <row r="628" spans="1:7" ht="15.75" customHeight="1" x14ac:dyDescent="0.35">
      <c r="A628" s="1" t="s">
        <v>1417</v>
      </c>
      <c r="B628" s="3">
        <v>2015</v>
      </c>
      <c r="C628" s="3">
        <v>2</v>
      </c>
      <c r="D628" s="3" t="s">
        <v>1321</v>
      </c>
      <c r="E628" s="98" t="s">
        <v>1235</v>
      </c>
      <c r="F628" s="99" t="s">
        <v>1363</v>
      </c>
      <c r="G628" s="98" t="s">
        <v>1460</v>
      </c>
    </row>
    <row r="629" spans="1:7" ht="15.75" customHeight="1" x14ac:dyDescent="0.35">
      <c r="A629" s="1" t="s">
        <v>1417</v>
      </c>
      <c r="B629" s="3">
        <v>2015</v>
      </c>
      <c r="C629" s="3">
        <v>3</v>
      </c>
      <c r="D629" s="3" t="s">
        <v>1321</v>
      </c>
      <c r="E629" s="98" t="s">
        <v>1160</v>
      </c>
      <c r="F629" s="99" t="s">
        <v>1149</v>
      </c>
      <c r="G629" s="98" t="s">
        <v>1461</v>
      </c>
    </row>
    <row r="630" spans="1:7" ht="15.75" customHeight="1" x14ac:dyDescent="0.35">
      <c r="A630" s="1" t="s">
        <v>1417</v>
      </c>
      <c r="B630" s="3">
        <v>2015</v>
      </c>
      <c r="C630" s="3">
        <v>4</v>
      </c>
      <c r="D630" s="3" t="s">
        <v>1321</v>
      </c>
      <c r="E630" s="98" t="s">
        <v>1470</v>
      </c>
      <c r="F630" s="99" t="s">
        <v>1471</v>
      </c>
      <c r="G630" s="98" t="s">
        <v>1274</v>
      </c>
    </row>
    <row r="631" spans="1:7" ht="15.75" customHeight="1" x14ac:dyDescent="0.35">
      <c r="A631" s="1" t="s">
        <v>1417</v>
      </c>
      <c r="B631" s="3">
        <v>2015</v>
      </c>
      <c r="C631" s="3">
        <v>5</v>
      </c>
      <c r="D631" s="3" t="s">
        <v>1321</v>
      </c>
      <c r="E631" s="98" t="s">
        <v>1274</v>
      </c>
      <c r="F631" s="99" t="s">
        <v>1472</v>
      </c>
      <c r="G631" s="98" t="s">
        <v>1285</v>
      </c>
    </row>
    <row r="632" spans="1:7" ht="15.75" customHeight="1" x14ac:dyDescent="0.35">
      <c r="A632" s="1" t="s">
        <v>1417</v>
      </c>
      <c r="B632" s="3">
        <v>2015</v>
      </c>
      <c r="C632" s="3">
        <v>6</v>
      </c>
      <c r="D632" s="3" t="s">
        <v>1321</v>
      </c>
      <c r="E632" s="98" t="s">
        <v>1473</v>
      </c>
      <c r="F632" s="99" t="s">
        <v>1343</v>
      </c>
      <c r="G632" s="98" t="s">
        <v>1138</v>
      </c>
    </row>
    <row r="633" spans="1:7" ht="15.75" customHeight="1" x14ac:dyDescent="0.35">
      <c r="A633" s="1" t="s">
        <v>1417</v>
      </c>
      <c r="B633" s="3">
        <v>2015</v>
      </c>
      <c r="C633" s="3">
        <v>7</v>
      </c>
      <c r="D633" s="3" t="s">
        <v>1321</v>
      </c>
      <c r="E633" s="98" t="s">
        <v>1366</v>
      </c>
      <c r="F633" s="99" t="s">
        <v>1149</v>
      </c>
      <c r="G633" s="98" t="s">
        <v>1461</v>
      </c>
    </row>
    <row r="634" spans="1:7" ht="15.75" customHeight="1" x14ac:dyDescent="0.35">
      <c r="A634" s="1" t="s">
        <v>1417</v>
      </c>
      <c r="B634" s="3">
        <v>2015</v>
      </c>
      <c r="C634" s="3">
        <v>8</v>
      </c>
      <c r="D634" s="3" t="s">
        <v>1321</v>
      </c>
      <c r="E634" s="98" t="s">
        <v>1379</v>
      </c>
      <c r="F634" s="99" t="s">
        <v>1346</v>
      </c>
      <c r="G634" s="98" t="s">
        <v>1267</v>
      </c>
    </row>
    <row r="635" spans="1:7" ht="15.75" customHeight="1" x14ac:dyDescent="0.35">
      <c r="A635" s="1" t="s">
        <v>1417</v>
      </c>
      <c r="B635" s="3">
        <v>2015</v>
      </c>
      <c r="C635" s="3">
        <v>9</v>
      </c>
      <c r="D635" s="3" t="s">
        <v>1321</v>
      </c>
      <c r="E635" s="98" t="s">
        <v>1383</v>
      </c>
      <c r="F635" s="99" t="s">
        <v>1160</v>
      </c>
      <c r="G635" s="98" t="s">
        <v>1162</v>
      </c>
    </row>
    <row r="636" spans="1:7" ht="15.75" customHeight="1" x14ac:dyDescent="0.35">
      <c r="A636" s="1" t="s">
        <v>1417</v>
      </c>
      <c r="B636" s="3">
        <v>2015</v>
      </c>
      <c r="C636" s="3">
        <v>10</v>
      </c>
      <c r="D636" s="3" t="s">
        <v>1321</v>
      </c>
      <c r="E636" s="98" t="s">
        <v>1385</v>
      </c>
      <c r="F636" s="99" t="s">
        <v>1186</v>
      </c>
      <c r="G636" s="98" t="s">
        <v>1334</v>
      </c>
    </row>
    <row r="637" spans="1:7" ht="15.75" customHeight="1" x14ac:dyDescent="0.35">
      <c r="A637" s="1" t="s">
        <v>1417</v>
      </c>
      <c r="B637" s="3">
        <v>2015</v>
      </c>
      <c r="C637" s="3">
        <v>11</v>
      </c>
      <c r="D637" s="3" t="s">
        <v>1321</v>
      </c>
      <c r="E637" s="98" t="s">
        <v>1357</v>
      </c>
      <c r="F637" s="99" t="s">
        <v>1292</v>
      </c>
      <c r="G637" s="98" t="s">
        <v>1242</v>
      </c>
    </row>
    <row r="638" spans="1:7" ht="15.75" customHeight="1" x14ac:dyDescent="0.35">
      <c r="A638" s="1" t="s">
        <v>1417</v>
      </c>
      <c r="B638" s="3">
        <v>2015</v>
      </c>
      <c r="C638" s="3">
        <v>12</v>
      </c>
      <c r="D638" s="3" t="s">
        <v>1321</v>
      </c>
      <c r="E638" s="98" t="s">
        <v>1474</v>
      </c>
      <c r="F638" s="99" t="s">
        <v>1262</v>
      </c>
      <c r="G638" s="98" t="s">
        <v>1475</v>
      </c>
    </row>
    <row r="639" spans="1:7" ht="15.75" customHeight="1" x14ac:dyDescent="0.35">
      <c r="A639" s="1" t="s">
        <v>1417</v>
      </c>
      <c r="B639" s="3">
        <v>2016</v>
      </c>
      <c r="C639" s="3">
        <v>1</v>
      </c>
      <c r="D639" s="3" t="s">
        <v>1321</v>
      </c>
      <c r="E639" s="98" t="s">
        <v>1183</v>
      </c>
      <c r="F639" s="99" t="s">
        <v>1211</v>
      </c>
      <c r="G639" s="98" t="s">
        <v>1418</v>
      </c>
    </row>
    <row r="640" spans="1:7" ht="15.75" customHeight="1" x14ac:dyDescent="0.35">
      <c r="A640" s="1" t="s">
        <v>1417</v>
      </c>
      <c r="B640" s="3">
        <v>2016</v>
      </c>
      <c r="C640" s="3">
        <v>2</v>
      </c>
      <c r="D640" s="3" t="s">
        <v>1321</v>
      </c>
      <c r="E640" s="98" t="s">
        <v>1233</v>
      </c>
      <c r="F640" s="99" t="s">
        <v>1363</v>
      </c>
      <c r="G640" s="98" t="s">
        <v>1460</v>
      </c>
    </row>
    <row r="641" spans="1:7" ht="15.75" customHeight="1" x14ac:dyDescent="0.35">
      <c r="A641" s="1" t="s">
        <v>1417</v>
      </c>
      <c r="B641" s="3">
        <v>2016</v>
      </c>
      <c r="C641" s="3">
        <v>3</v>
      </c>
      <c r="D641" s="3" t="s">
        <v>1321</v>
      </c>
      <c r="E641" s="98" t="s">
        <v>1450</v>
      </c>
      <c r="F641" s="99" t="s">
        <v>1149</v>
      </c>
      <c r="G641" s="98" t="s">
        <v>1461</v>
      </c>
    </row>
    <row r="642" spans="1:7" ht="15.75" customHeight="1" x14ac:dyDescent="0.35">
      <c r="A642" s="1" t="s">
        <v>1417</v>
      </c>
      <c r="B642" s="3">
        <v>2016</v>
      </c>
      <c r="C642" s="3">
        <v>4</v>
      </c>
      <c r="D642" s="3" t="s">
        <v>1321</v>
      </c>
      <c r="E642" s="98" t="s">
        <v>1476</v>
      </c>
      <c r="F642" s="99" t="s">
        <v>1471</v>
      </c>
      <c r="G642" s="98" t="s">
        <v>1274</v>
      </c>
    </row>
    <row r="643" spans="1:7" ht="15.75" customHeight="1" x14ac:dyDescent="0.35">
      <c r="A643" s="1" t="s">
        <v>1417</v>
      </c>
      <c r="B643" s="3">
        <v>2016</v>
      </c>
      <c r="C643" s="3">
        <v>5</v>
      </c>
      <c r="D643" s="3" t="s">
        <v>1321</v>
      </c>
      <c r="E643" s="98" t="s">
        <v>1198</v>
      </c>
      <c r="F643" s="99" t="s">
        <v>1472</v>
      </c>
      <c r="G643" s="98" t="s">
        <v>1285</v>
      </c>
    </row>
    <row r="644" spans="1:7" ht="15.75" customHeight="1" x14ac:dyDescent="0.35">
      <c r="A644" s="1" t="s">
        <v>1417</v>
      </c>
      <c r="B644" s="3">
        <v>2016</v>
      </c>
      <c r="C644" s="3">
        <v>6</v>
      </c>
      <c r="D644" s="3" t="s">
        <v>1321</v>
      </c>
      <c r="E644" s="98" t="s">
        <v>1157</v>
      </c>
      <c r="F644" s="99" t="s">
        <v>1343</v>
      </c>
      <c r="G644" s="98" t="s">
        <v>1138</v>
      </c>
    </row>
    <row r="645" spans="1:7" ht="15.75" customHeight="1" x14ac:dyDescent="0.35">
      <c r="A645" s="1" t="s">
        <v>1417</v>
      </c>
      <c r="B645" s="3">
        <v>2016</v>
      </c>
      <c r="C645" s="3">
        <v>7</v>
      </c>
      <c r="D645" s="3" t="s">
        <v>1321</v>
      </c>
      <c r="E645" s="98" t="s">
        <v>1259</v>
      </c>
      <c r="F645" s="99" t="s">
        <v>1149</v>
      </c>
      <c r="G645" s="98" t="s">
        <v>1461</v>
      </c>
    </row>
    <row r="646" spans="1:7" ht="15.75" customHeight="1" x14ac:dyDescent="0.35">
      <c r="A646" s="1" t="s">
        <v>1417</v>
      </c>
      <c r="B646" s="3">
        <v>2016</v>
      </c>
      <c r="C646" s="3">
        <v>8</v>
      </c>
      <c r="D646" s="3" t="s">
        <v>1321</v>
      </c>
      <c r="E646" s="98" t="s">
        <v>1357</v>
      </c>
      <c r="F646" s="99" t="s">
        <v>1346</v>
      </c>
      <c r="G646" s="98" t="s">
        <v>1267</v>
      </c>
    </row>
    <row r="647" spans="1:7" ht="15.75" customHeight="1" x14ac:dyDescent="0.35">
      <c r="A647" s="1" t="s">
        <v>1417</v>
      </c>
      <c r="B647" s="3">
        <v>2016</v>
      </c>
      <c r="C647" s="3">
        <v>9</v>
      </c>
      <c r="D647" s="3" t="s">
        <v>1321</v>
      </c>
      <c r="E647" s="98" t="s">
        <v>1174</v>
      </c>
      <c r="F647" s="99" t="s">
        <v>1160</v>
      </c>
      <c r="G647" s="98" t="s">
        <v>1162</v>
      </c>
    </row>
    <row r="648" spans="1:7" ht="15.75" customHeight="1" x14ac:dyDescent="0.35">
      <c r="A648" s="1" t="s">
        <v>1417</v>
      </c>
      <c r="B648" s="3">
        <v>2016</v>
      </c>
      <c r="C648" s="3">
        <v>10</v>
      </c>
      <c r="D648" s="3" t="s">
        <v>1321</v>
      </c>
      <c r="E648" s="98" t="s">
        <v>1179</v>
      </c>
      <c r="F648" s="99" t="s">
        <v>1186</v>
      </c>
      <c r="G648" s="98" t="s">
        <v>1334</v>
      </c>
    </row>
    <row r="649" spans="1:7" ht="15.75" customHeight="1" x14ac:dyDescent="0.35">
      <c r="A649" s="1" t="s">
        <v>1417</v>
      </c>
      <c r="B649" s="3">
        <v>2016</v>
      </c>
      <c r="C649" s="3">
        <v>11</v>
      </c>
      <c r="D649" s="3" t="s">
        <v>1321</v>
      </c>
      <c r="E649" s="98" t="s">
        <v>1406</v>
      </c>
      <c r="F649" s="99" t="s">
        <v>1292</v>
      </c>
      <c r="G649" s="98" t="s">
        <v>1242</v>
      </c>
    </row>
    <row r="650" spans="1:7" ht="15.75" customHeight="1" x14ac:dyDescent="0.35">
      <c r="A650" s="1" t="s">
        <v>1417</v>
      </c>
      <c r="B650" s="3">
        <v>2016</v>
      </c>
      <c r="C650" s="3">
        <v>12</v>
      </c>
      <c r="D650" s="3" t="s">
        <v>1321</v>
      </c>
      <c r="E650" s="98" t="s">
        <v>1195</v>
      </c>
      <c r="F650" s="99" t="s">
        <v>1262</v>
      </c>
      <c r="G650" s="98" t="s">
        <v>1475</v>
      </c>
    </row>
    <row r="651" spans="1:7" ht="15.75" customHeight="1" x14ac:dyDescent="0.35">
      <c r="A651" s="1" t="s">
        <v>1417</v>
      </c>
      <c r="B651" s="3">
        <v>2017</v>
      </c>
      <c r="C651" s="3">
        <v>1</v>
      </c>
      <c r="D651" s="3" t="s">
        <v>1321</v>
      </c>
      <c r="E651" s="98" t="s">
        <v>1355</v>
      </c>
      <c r="F651" s="99" t="s">
        <v>1211</v>
      </c>
      <c r="G651" s="98" t="s">
        <v>1418</v>
      </c>
    </row>
    <row r="652" spans="1:7" ht="15.75" customHeight="1" x14ac:dyDescent="0.35">
      <c r="A652" s="1" t="s">
        <v>1417</v>
      </c>
      <c r="B652" s="3">
        <v>2017</v>
      </c>
      <c r="C652" s="3">
        <v>2</v>
      </c>
      <c r="D652" s="3" t="s">
        <v>1321</v>
      </c>
      <c r="E652" s="98" t="s">
        <v>1280</v>
      </c>
      <c r="F652" s="99" t="s">
        <v>1363</v>
      </c>
      <c r="G652" s="98" t="s">
        <v>1460</v>
      </c>
    </row>
    <row r="653" spans="1:7" ht="15.75" customHeight="1" x14ac:dyDescent="0.35">
      <c r="A653" s="1" t="s">
        <v>1417</v>
      </c>
      <c r="B653" s="3">
        <v>2017</v>
      </c>
      <c r="C653" s="3">
        <v>3</v>
      </c>
      <c r="D653" s="3" t="s">
        <v>1321</v>
      </c>
      <c r="E653" s="98" t="s">
        <v>1186</v>
      </c>
      <c r="F653" s="99" t="s">
        <v>1149</v>
      </c>
      <c r="G653" s="98" t="s">
        <v>1461</v>
      </c>
    </row>
    <row r="654" spans="1:7" ht="15.75" customHeight="1" x14ac:dyDescent="0.35">
      <c r="A654" s="1" t="s">
        <v>1417</v>
      </c>
      <c r="B654" s="3">
        <v>2017</v>
      </c>
      <c r="C654" s="3">
        <v>4</v>
      </c>
      <c r="D654" s="3" t="s">
        <v>1321</v>
      </c>
      <c r="E654" s="98" t="s">
        <v>1343</v>
      </c>
      <c r="F654" s="99" t="s">
        <v>1471</v>
      </c>
      <c r="G654" s="98" t="s">
        <v>1274</v>
      </c>
    </row>
    <row r="655" spans="1:7" ht="15.75" customHeight="1" x14ac:dyDescent="0.35">
      <c r="A655" s="1" t="s">
        <v>1417</v>
      </c>
      <c r="B655" s="3">
        <v>2017</v>
      </c>
      <c r="C655" s="3">
        <v>5</v>
      </c>
      <c r="D655" s="3" t="s">
        <v>1321</v>
      </c>
      <c r="E655" s="98" t="s">
        <v>1477</v>
      </c>
      <c r="F655" s="99" t="s">
        <v>1472</v>
      </c>
      <c r="G655" s="98" t="s">
        <v>1285</v>
      </c>
    </row>
    <row r="656" spans="1:7" ht="15.75" customHeight="1" x14ac:dyDescent="0.35">
      <c r="A656" s="1" t="s">
        <v>1417</v>
      </c>
      <c r="B656" s="3">
        <v>2017</v>
      </c>
      <c r="C656" s="3">
        <v>6</v>
      </c>
      <c r="D656" s="3" t="s">
        <v>1321</v>
      </c>
      <c r="E656" s="98" t="s">
        <v>1320</v>
      </c>
      <c r="F656" s="99" t="s">
        <v>1343</v>
      </c>
      <c r="G656" s="98" t="s">
        <v>1138</v>
      </c>
    </row>
    <row r="657" spans="1:7" ht="15.75" customHeight="1" x14ac:dyDescent="0.35">
      <c r="A657" s="1" t="s">
        <v>1417</v>
      </c>
      <c r="B657" s="3">
        <v>2017</v>
      </c>
      <c r="C657" s="3">
        <v>7</v>
      </c>
      <c r="D657" s="3" t="s">
        <v>1321</v>
      </c>
      <c r="E657" s="98" t="s">
        <v>1405</v>
      </c>
      <c r="F657" s="99" t="s">
        <v>1149</v>
      </c>
      <c r="G657" s="98" t="s">
        <v>1461</v>
      </c>
    </row>
    <row r="658" spans="1:7" ht="15.75" customHeight="1" x14ac:dyDescent="0.35">
      <c r="A658" s="1" t="s">
        <v>1417</v>
      </c>
      <c r="B658" s="3">
        <v>2017</v>
      </c>
      <c r="C658" s="3">
        <v>8</v>
      </c>
      <c r="D658" s="3" t="s">
        <v>1321</v>
      </c>
      <c r="E658" s="98" t="s">
        <v>1163</v>
      </c>
      <c r="F658" s="99" t="s">
        <v>1346</v>
      </c>
      <c r="G658" s="98" t="s">
        <v>1267</v>
      </c>
    </row>
    <row r="659" spans="1:7" ht="15.75" customHeight="1" x14ac:dyDescent="0.35">
      <c r="A659" s="1" t="s">
        <v>1417</v>
      </c>
      <c r="B659" s="3">
        <v>2017</v>
      </c>
      <c r="C659" s="3">
        <v>9</v>
      </c>
      <c r="D659" s="3" t="s">
        <v>1321</v>
      </c>
      <c r="E659" s="98" t="s">
        <v>1257</v>
      </c>
      <c r="F659" s="99" t="s">
        <v>1160</v>
      </c>
      <c r="G659" s="98" t="s">
        <v>1162</v>
      </c>
    </row>
    <row r="660" spans="1:7" ht="15.75" customHeight="1" x14ac:dyDescent="0.35">
      <c r="A660" s="1" t="s">
        <v>1417</v>
      </c>
      <c r="B660" s="3">
        <v>2017</v>
      </c>
      <c r="C660" s="3">
        <v>10</v>
      </c>
      <c r="D660" s="3" t="s">
        <v>1321</v>
      </c>
      <c r="E660" s="98" t="s">
        <v>1339</v>
      </c>
      <c r="F660" s="99" t="s">
        <v>1186</v>
      </c>
      <c r="G660" s="98" t="s">
        <v>1334</v>
      </c>
    </row>
    <row r="661" spans="1:7" ht="15.75" customHeight="1" x14ac:dyDescent="0.35">
      <c r="A661" s="1" t="s">
        <v>1417</v>
      </c>
      <c r="B661" s="3">
        <v>2017</v>
      </c>
      <c r="C661" s="3">
        <v>11</v>
      </c>
      <c r="D661" s="3" t="s">
        <v>1321</v>
      </c>
      <c r="E661" s="98" t="s">
        <v>1300</v>
      </c>
      <c r="F661" s="99" t="s">
        <v>1292</v>
      </c>
      <c r="G661" s="98" t="s">
        <v>1242</v>
      </c>
    </row>
    <row r="662" spans="1:7" ht="15.75" customHeight="1" x14ac:dyDescent="0.35">
      <c r="A662" s="1" t="s">
        <v>1417</v>
      </c>
      <c r="B662" s="3">
        <v>2017</v>
      </c>
      <c r="C662" s="3">
        <v>12</v>
      </c>
      <c r="D662" s="3" t="s">
        <v>1321</v>
      </c>
      <c r="E662" s="98" t="s">
        <v>1230</v>
      </c>
      <c r="F662" s="99" t="s">
        <v>1262</v>
      </c>
      <c r="G662" s="98" t="s">
        <v>1475</v>
      </c>
    </row>
    <row r="663" spans="1:7" ht="15.75" customHeight="1" x14ac:dyDescent="0.35">
      <c r="A663" s="1" t="s">
        <v>1417</v>
      </c>
      <c r="B663" s="3">
        <v>2018</v>
      </c>
      <c r="C663" s="3">
        <v>1</v>
      </c>
      <c r="D663" s="3" t="s">
        <v>1321</v>
      </c>
      <c r="E663" s="98" t="s">
        <v>1334</v>
      </c>
      <c r="F663" s="99" t="s">
        <v>1211</v>
      </c>
      <c r="G663" s="98" t="s">
        <v>1418</v>
      </c>
    </row>
    <row r="664" spans="1:7" ht="15.75" customHeight="1" x14ac:dyDescent="0.35">
      <c r="A664" s="1" t="s">
        <v>1417</v>
      </c>
      <c r="B664" s="3">
        <v>2018</v>
      </c>
      <c r="C664" s="3">
        <v>3</v>
      </c>
      <c r="D664" s="3" t="s">
        <v>1321</v>
      </c>
      <c r="E664" s="98" t="s">
        <v>1426</v>
      </c>
      <c r="F664" s="99" t="s">
        <v>1149</v>
      </c>
      <c r="G664" s="98" t="s">
        <v>1461</v>
      </c>
    </row>
    <row r="665" spans="1:7" ht="15.75" customHeight="1" x14ac:dyDescent="0.35">
      <c r="A665" s="1" t="s">
        <v>1417</v>
      </c>
      <c r="B665" s="3">
        <v>2018</v>
      </c>
      <c r="C665" s="3">
        <v>4</v>
      </c>
      <c r="D665" s="3" t="s">
        <v>1321</v>
      </c>
      <c r="E665" s="98" t="s">
        <v>1256</v>
      </c>
      <c r="F665" s="99" t="s">
        <v>1471</v>
      </c>
      <c r="G665" s="98" t="s">
        <v>1274</v>
      </c>
    </row>
    <row r="666" spans="1:7" ht="15.75" customHeight="1" x14ac:dyDescent="0.35">
      <c r="A666" s="1" t="s">
        <v>1417</v>
      </c>
      <c r="B666" s="3">
        <v>2018</v>
      </c>
      <c r="C666" s="3">
        <v>5</v>
      </c>
      <c r="D666" s="3" t="s">
        <v>1321</v>
      </c>
      <c r="E666" s="98" t="s">
        <v>1307</v>
      </c>
      <c r="F666" s="99" t="s">
        <v>1472</v>
      </c>
      <c r="G666" s="98" t="s">
        <v>1285</v>
      </c>
    </row>
    <row r="667" spans="1:7" ht="15.75" customHeight="1" x14ac:dyDescent="0.35">
      <c r="A667" s="1" t="s">
        <v>1417</v>
      </c>
      <c r="B667" s="3">
        <v>2018</v>
      </c>
      <c r="C667" s="3">
        <v>6</v>
      </c>
      <c r="D667" s="3" t="s">
        <v>1321</v>
      </c>
      <c r="E667" s="98" t="s">
        <v>1155</v>
      </c>
      <c r="F667" s="99" t="s">
        <v>1343</v>
      </c>
      <c r="G667" s="98" t="s">
        <v>1138</v>
      </c>
    </row>
    <row r="668" spans="1:7" ht="15.75" customHeight="1" x14ac:dyDescent="0.35">
      <c r="A668" s="1" t="s">
        <v>1417</v>
      </c>
      <c r="B668" s="3">
        <v>2018</v>
      </c>
      <c r="C668" s="3">
        <v>7</v>
      </c>
      <c r="D668" s="3" t="s">
        <v>1321</v>
      </c>
      <c r="E668" s="98" t="s">
        <v>1277</v>
      </c>
      <c r="F668" s="99" t="s">
        <v>1149</v>
      </c>
      <c r="G668" s="98" t="s">
        <v>1461</v>
      </c>
    </row>
    <row r="669" spans="1:7" ht="15.75" customHeight="1" x14ac:dyDescent="0.35">
      <c r="A669" s="1" t="s">
        <v>1417</v>
      </c>
      <c r="B669" s="3">
        <v>2018</v>
      </c>
      <c r="C669" s="3">
        <v>8</v>
      </c>
      <c r="D669" s="3" t="s">
        <v>1321</v>
      </c>
      <c r="E669" s="98" t="s">
        <v>1290</v>
      </c>
      <c r="F669" s="99" t="s">
        <v>1346</v>
      </c>
      <c r="G669" s="98" t="s">
        <v>1267</v>
      </c>
    </row>
    <row r="670" spans="1:7" ht="15.75" customHeight="1" x14ac:dyDescent="0.35">
      <c r="A670" s="1" t="s">
        <v>1417</v>
      </c>
      <c r="B670" s="3">
        <v>2018</v>
      </c>
      <c r="C670" s="3">
        <v>9</v>
      </c>
      <c r="D670" s="3" t="s">
        <v>1321</v>
      </c>
      <c r="E670" s="98" t="s">
        <v>1343</v>
      </c>
      <c r="F670" s="99" t="s">
        <v>1160</v>
      </c>
      <c r="G670" s="98" t="s">
        <v>1162</v>
      </c>
    </row>
    <row r="671" spans="1:7" ht="15.75" customHeight="1" x14ac:dyDescent="0.35">
      <c r="A671" s="1" t="s">
        <v>1417</v>
      </c>
      <c r="B671" s="3">
        <v>2018</v>
      </c>
      <c r="C671" s="3">
        <v>10</v>
      </c>
      <c r="D671" s="3" t="s">
        <v>1321</v>
      </c>
      <c r="E671" s="98" t="s">
        <v>1263</v>
      </c>
      <c r="F671" s="99" t="s">
        <v>1186</v>
      </c>
      <c r="G671" s="98" t="s">
        <v>1334</v>
      </c>
    </row>
    <row r="672" spans="1:7" ht="15.75" customHeight="1" x14ac:dyDescent="0.35">
      <c r="A672" s="1" t="s">
        <v>1417</v>
      </c>
      <c r="B672" s="3">
        <v>2018</v>
      </c>
      <c r="C672" s="3">
        <v>11</v>
      </c>
      <c r="D672" s="3" t="s">
        <v>1321</v>
      </c>
      <c r="E672" s="98" t="s">
        <v>1332</v>
      </c>
      <c r="F672" s="99" t="s">
        <v>1292</v>
      </c>
      <c r="G672" s="98" t="s">
        <v>1242</v>
      </c>
    </row>
    <row r="673" spans="1:7" ht="15.75" customHeight="1" x14ac:dyDescent="0.35">
      <c r="A673" s="1" t="s">
        <v>1417</v>
      </c>
      <c r="B673" s="3">
        <v>2018</v>
      </c>
      <c r="C673" s="3">
        <v>12</v>
      </c>
      <c r="D673" s="3" t="s">
        <v>1321</v>
      </c>
      <c r="E673" s="98" t="s">
        <v>1394</v>
      </c>
      <c r="F673" s="99" t="s">
        <v>1262</v>
      </c>
      <c r="G673" s="98" t="s">
        <v>1475</v>
      </c>
    </row>
    <row r="674" spans="1:7" ht="15.75" customHeight="1" x14ac:dyDescent="0.35">
      <c r="A674" s="1" t="s">
        <v>1417</v>
      </c>
      <c r="B674" s="3">
        <v>2019</v>
      </c>
      <c r="C674" s="3">
        <v>1</v>
      </c>
      <c r="D674" s="3" t="s">
        <v>1321</v>
      </c>
      <c r="E674" s="98" t="s">
        <v>1369</v>
      </c>
      <c r="F674" s="99" t="s">
        <v>1211</v>
      </c>
      <c r="G674" s="98" t="s">
        <v>1418</v>
      </c>
    </row>
    <row r="675" spans="1:7" ht="15.75" customHeight="1" x14ac:dyDescent="0.35">
      <c r="A675" s="1" t="s">
        <v>1417</v>
      </c>
      <c r="B675" s="3">
        <v>2019</v>
      </c>
      <c r="C675" s="3">
        <v>2</v>
      </c>
      <c r="D675" s="3" t="s">
        <v>1321</v>
      </c>
      <c r="E675" s="98" t="s">
        <v>1160</v>
      </c>
      <c r="F675" s="99" t="s">
        <v>1363</v>
      </c>
      <c r="G675" s="98" t="s">
        <v>1460</v>
      </c>
    </row>
    <row r="676" spans="1:7" ht="15.75" customHeight="1" x14ac:dyDescent="0.35">
      <c r="A676" s="1" t="s">
        <v>1417</v>
      </c>
      <c r="B676" s="3">
        <v>2019</v>
      </c>
      <c r="C676" s="3">
        <v>3</v>
      </c>
      <c r="D676" s="3" t="s">
        <v>1321</v>
      </c>
      <c r="E676" s="98" t="s">
        <v>1247</v>
      </c>
      <c r="F676" s="99" t="s">
        <v>1149</v>
      </c>
      <c r="G676" s="98" t="s">
        <v>1461</v>
      </c>
    </row>
    <row r="677" spans="1:7" ht="15.75" customHeight="1" x14ac:dyDescent="0.35">
      <c r="A677" s="1" t="s">
        <v>1417</v>
      </c>
      <c r="B677" s="3">
        <v>2019</v>
      </c>
      <c r="C677" s="3">
        <v>4</v>
      </c>
      <c r="D677" s="3" t="s">
        <v>1321</v>
      </c>
      <c r="E677" s="98" t="s">
        <v>1456</v>
      </c>
      <c r="F677" s="99" t="s">
        <v>1471</v>
      </c>
      <c r="G677" s="98" t="s">
        <v>1274</v>
      </c>
    </row>
    <row r="678" spans="1:7" ht="15.75" customHeight="1" x14ac:dyDescent="0.35">
      <c r="A678" s="1" t="s">
        <v>1417</v>
      </c>
      <c r="B678" s="3">
        <v>2019</v>
      </c>
      <c r="C678" s="3">
        <v>5</v>
      </c>
      <c r="D678" s="3" t="s">
        <v>1321</v>
      </c>
      <c r="E678" s="98" t="s">
        <v>1478</v>
      </c>
      <c r="F678" s="99" t="s">
        <v>1472</v>
      </c>
      <c r="G678" s="98" t="s">
        <v>1285</v>
      </c>
    </row>
    <row r="679" spans="1:7" ht="15.75" customHeight="1" x14ac:dyDescent="0.35">
      <c r="A679" s="1" t="s">
        <v>1417</v>
      </c>
      <c r="B679" s="3">
        <v>2019</v>
      </c>
      <c r="C679" s="3">
        <v>6</v>
      </c>
      <c r="D679" s="3" t="s">
        <v>1321</v>
      </c>
      <c r="E679" s="98" t="s">
        <v>1177</v>
      </c>
      <c r="F679" s="99" t="s">
        <v>1343</v>
      </c>
      <c r="G679" s="98" t="s">
        <v>1138</v>
      </c>
    </row>
    <row r="680" spans="1:7" ht="15.75" customHeight="1" x14ac:dyDescent="0.35">
      <c r="A680" s="1" t="s">
        <v>1417</v>
      </c>
      <c r="B680" s="3">
        <v>2019</v>
      </c>
      <c r="C680" s="3">
        <v>7</v>
      </c>
      <c r="D680" s="3" t="s">
        <v>1321</v>
      </c>
      <c r="E680" s="98" t="s">
        <v>1162</v>
      </c>
      <c r="F680" s="99" t="s">
        <v>1149</v>
      </c>
      <c r="G680" s="98" t="s">
        <v>1461</v>
      </c>
    </row>
    <row r="681" spans="1:7" ht="15.75" customHeight="1" x14ac:dyDescent="0.35">
      <c r="A681" s="1" t="s">
        <v>1417</v>
      </c>
      <c r="B681" s="3">
        <v>2019</v>
      </c>
      <c r="C681" s="3">
        <v>8</v>
      </c>
      <c r="D681" s="3" t="s">
        <v>1321</v>
      </c>
      <c r="E681" s="98" t="s">
        <v>1344</v>
      </c>
      <c r="F681" s="99" t="s">
        <v>1346</v>
      </c>
      <c r="G681" s="98" t="s">
        <v>1267</v>
      </c>
    </row>
    <row r="682" spans="1:7" ht="15.75" customHeight="1" x14ac:dyDescent="0.35">
      <c r="A682" s="1" t="s">
        <v>1417</v>
      </c>
      <c r="B682" s="3">
        <v>2019</v>
      </c>
      <c r="C682" s="3">
        <v>9</v>
      </c>
      <c r="D682" s="3" t="s">
        <v>1321</v>
      </c>
      <c r="E682" s="98" t="s">
        <v>1456</v>
      </c>
      <c r="F682" s="99" t="s">
        <v>1160</v>
      </c>
      <c r="G682" s="98" t="s">
        <v>1162</v>
      </c>
    </row>
    <row r="683" spans="1:7" ht="15.75" customHeight="1" x14ac:dyDescent="0.35">
      <c r="A683" s="1" t="s">
        <v>1417</v>
      </c>
      <c r="B683" s="3">
        <v>2019</v>
      </c>
      <c r="C683" s="3">
        <v>10</v>
      </c>
      <c r="D683" s="3" t="s">
        <v>1321</v>
      </c>
      <c r="E683" s="98" t="s">
        <v>1299</v>
      </c>
      <c r="F683" s="99" t="s">
        <v>1186</v>
      </c>
      <c r="G683" s="98" t="s">
        <v>1334</v>
      </c>
    </row>
    <row r="684" spans="1:7" ht="15.75" customHeight="1" x14ac:dyDescent="0.35">
      <c r="A684" s="1" t="s">
        <v>1417</v>
      </c>
      <c r="B684" s="3">
        <v>2019</v>
      </c>
      <c r="C684" s="3">
        <v>11</v>
      </c>
      <c r="D684" s="3" t="s">
        <v>1321</v>
      </c>
      <c r="E684" s="98" t="s">
        <v>1238</v>
      </c>
      <c r="F684" s="99" t="s">
        <v>1292</v>
      </c>
      <c r="G684" s="98" t="s">
        <v>1242</v>
      </c>
    </row>
    <row r="685" spans="1:7" ht="15.75" customHeight="1" x14ac:dyDescent="0.35">
      <c r="A685" s="1" t="s">
        <v>1417</v>
      </c>
      <c r="B685" s="3">
        <v>2019</v>
      </c>
      <c r="C685" s="3">
        <v>12</v>
      </c>
      <c r="D685" s="3" t="s">
        <v>1321</v>
      </c>
      <c r="E685" s="98" t="s">
        <v>1194</v>
      </c>
      <c r="F685" s="99" t="s">
        <v>1262</v>
      </c>
      <c r="G685" s="98" t="s">
        <v>1475</v>
      </c>
    </row>
    <row r="686" spans="1:7" ht="15.75" customHeight="1" x14ac:dyDescent="0.35">
      <c r="A686" s="1" t="s">
        <v>1417</v>
      </c>
      <c r="B686" s="3">
        <v>2020</v>
      </c>
      <c r="C686" s="3">
        <v>5</v>
      </c>
      <c r="D686" s="3" t="s">
        <v>1321</v>
      </c>
      <c r="E686" s="98" t="s">
        <v>1314</v>
      </c>
      <c r="F686" s="99" t="s">
        <v>1472</v>
      </c>
      <c r="G686" s="98" t="s">
        <v>1285</v>
      </c>
    </row>
    <row r="687" spans="1:7" ht="15.75" customHeight="1" x14ac:dyDescent="0.35">
      <c r="A687" s="1" t="s">
        <v>1417</v>
      </c>
      <c r="B687" s="3">
        <v>2020</v>
      </c>
      <c r="C687" s="3">
        <v>6</v>
      </c>
      <c r="D687" s="3" t="s">
        <v>1321</v>
      </c>
      <c r="E687" s="98" t="s">
        <v>1158</v>
      </c>
      <c r="F687" s="99" t="s">
        <v>1343</v>
      </c>
      <c r="G687" s="98" t="s">
        <v>1138</v>
      </c>
    </row>
    <row r="688" spans="1:7" ht="15.75" customHeight="1" x14ac:dyDescent="0.35">
      <c r="A688" s="1" t="s">
        <v>1417</v>
      </c>
      <c r="B688" s="3">
        <v>2020</v>
      </c>
      <c r="C688" s="3">
        <v>7</v>
      </c>
      <c r="D688" s="3" t="s">
        <v>1321</v>
      </c>
      <c r="E688" s="98" t="s">
        <v>1173</v>
      </c>
      <c r="F688" s="99" t="s">
        <v>1149</v>
      </c>
      <c r="G688" s="98" t="s">
        <v>1461</v>
      </c>
    </row>
    <row r="689" spans="1:7" ht="15.75" customHeight="1" x14ac:dyDescent="0.35">
      <c r="A689" s="1" t="s">
        <v>1417</v>
      </c>
      <c r="B689" s="3">
        <v>2020</v>
      </c>
      <c r="C689" s="3">
        <v>8</v>
      </c>
      <c r="D689" s="3" t="s">
        <v>1321</v>
      </c>
      <c r="E689" s="98" t="s">
        <v>1449</v>
      </c>
      <c r="F689" s="99" t="s">
        <v>1346</v>
      </c>
      <c r="G689" s="98" t="s">
        <v>1267</v>
      </c>
    </row>
    <row r="690" spans="1:7" ht="15.75" customHeight="1" x14ac:dyDescent="0.35">
      <c r="A690" s="1" t="s">
        <v>1417</v>
      </c>
      <c r="B690" s="3">
        <v>2020</v>
      </c>
      <c r="C690" s="3">
        <v>10</v>
      </c>
      <c r="D690" s="3" t="s">
        <v>1321</v>
      </c>
      <c r="E690" s="98" t="s">
        <v>1327</v>
      </c>
      <c r="F690" s="99" t="s">
        <v>1186</v>
      </c>
      <c r="G690" s="98" t="s">
        <v>1334</v>
      </c>
    </row>
    <row r="691" spans="1:7" ht="15.75" customHeight="1" x14ac:dyDescent="0.35">
      <c r="A691" s="1" t="s">
        <v>1479</v>
      </c>
      <c r="B691" s="3">
        <v>2015</v>
      </c>
      <c r="C691" s="3">
        <v>4</v>
      </c>
      <c r="D691" s="3" t="s">
        <v>1136</v>
      </c>
      <c r="E691" s="98" t="s">
        <v>1324</v>
      </c>
      <c r="F691" s="99" t="s">
        <v>1281</v>
      </c>
      <c r="G691" s="98" t="s">
        <v>1480</v>
      </c>
    </row>
    <row r="692" spans="1:7" ht="15.75" customHeight="1" x14ac:dyDescent="0.35">
      <c r="A692" s="1" t="s">
        <v>1479</v>
      </c>
      <c r="B692" s="3">
        <v>2015</v>
      </c>
      <c r="C692" s="3">
        <v>5</v>
      </c>
      <c r="D692" s="3" t="s">
        <v>1136</v>
      </c>
      <c r="E692" s="98" t="s">
        <v>1238</v>
      </c>
      <c r="F692" s="99" t="s">
        <v>1287</v>
      </c>
      <c r="G692" s="98" t="s">
        <v>1183</v>
      </c>
    </row>
    <row r="693" spans="1:7" ht="15.75" customHeight="1" x14ac:dyDescent="0.35">
      <c r="A693" s="1" t="s">
        <v>1479</v>
      </c>
      <c r="B693" s="3">
        <v>2015</v>
      </c>
      <c r="C693" s="3">
        <v>7</v>
      </c>
      <c r="D693" s="3" t="s">
        <v>1136</v>
      </c>
      <c r="E693" s="98" t="s">
        <v>1198</v>
      </c>
      <c r="F693" s="99" t="s">
        <v>1481</v>
      </c>
      <c r="G693" s="98" t="s">
        <v>1248</v>
      </c>
    </row>
    <row r="694" spans="1:7" ht="15.75" customHeight="1" x14ac:dyDescent="0.35">
      <c r="A694" s="1" t="s">
        <v>1479</v>
      </c>
      <c r="B694" s="3">
        <v>2015</v>
      </c>
      <c r="C694" s="3">
        <v>8</v>
      </c>
      <c r="D694" s="3" t="s">
        <v>1136</v>
      </c>
      <c r="E694" s="98" t="s">
        <v>1397</v>
      </c>
      <c r="F694" s="99" t="s">
        <v>1471</v>
      </c>
      <c r="G694" s="98" t="s">
        <v>1274</v>
      </c>
    </row>
    <row r="695" spans="1:7" ht="15.75" customHeight="1" x14ac:dyDescent="0.35">
      <c r="A695" s="1" t="s">
        <v>1479</v>
      </c>
      <c r="B695" s="3">
        <v>2015</v>
      </c>
      <c r="C695" s="3">
        <v>10</v>
      </c>
      <c r="D695" s="3" t="s">
        <v>1136</v>
      </c>
      <c r="E695" s="98" t="s">
        <v>1149</v>
      </c>
      <c r="F695" s="99" t="s">
        <v>1450</v>
      </c>
      <c r="G695" s="98" t="s">
        <v>1412</v>
      </c>
    </row>
    <row r="696" spans="1:7" ht="15.75" customHeight="1" x14ac:dyDescent="0.35">
      <c r="A696" s="1" t="s">
        <v>1479</v>
      </c>
      <c r="B696" s="3">
        <v>2016</v>
      </c>
      <c r="C696" s="3">
        <v>4</v>
      </c>
      <c r="D696" s="3" t="s">
        <v>1136</v>
      </c>
      <c r="E696" s="98" t="s">
        <v>1141</v>
      </c>
      <c r="F696" s="99" t="s">
        <v>1281</v>
      </c>
      <c r="G696" s="98" t="s">
        <v>1480</v>
      </c>
    </row>
    <row r="697" spans="1:7" ht="15.75" customHeight="1" x14ac:dyDescent="0.35">
      <c r="A697" s="1" t="s">
        <v>1479</v>
      </c>
      <c r="B697" s="3">
        <v>2016</v>
      </c>
      <c r="C697" s="3">
        <v>6</v>
      </c>
      <c r="D697" s="3" t="s">
        <v>1136</v>
      </c>
      <c r="E697" s="98" t="s">
        <v>1404</v>
      </c>
      <c r="F697" s="99" t="s">
        <v>1228</v>
      </c>
      <c r="G697" s="98" t="s">
        <v>1229</v>
      </c>
    </row>
    <row r="698" spans="1:7" ht="15.75" customHeight="1" x14ac:dyDescent="0.35">
      <c r="A698" s="1" t="s">
        <v>1479</v>
      </c>
      <c r="B698" s="3">
        <v>2016</v>
      </c>
      <c r="C698" s="3">
        <v>7</v>
      </c>
      <c r="D698" s="3" t="s">
        <v>1136</v>
      </c>
      <c r="E698" s="98" t="s">
        <v>1305</v>
      </c>
      <c r="F698" s="99" t="s">
        <v>1481</v>
      </c>
      <c r="G698" s="98" t="s">
        <v>1248</v>
      </c>
    </row>
    <row r="699" spans="1:7" ht="15.75" customHeight="1" x14ac:dyDescent="0.35">
      <c r="A699" s="1" t="s">
        <v>1479</v>
      </c>
      <c r="B699" s="3">
        <v>2016</v>
      </c>
      <c r="C699" s="3">
        <v>8</v>
      </c>
      <c r="D699" s="3" t="s">
        <v>1136</v>
      </c>
      <c r="E699" s="98" t="s">
        <v>1327</v>
      </c>
      <c r="F699" s="99" t="s">
        <v>1471</v>
      </c>
      <c r="G699" s="98" t="s">
        <v>1274</v>
      </c>
    </row>
    <row r="700" spans="1:7" ht="15.75" customHeight="1" x14ac:dyDescent="0.35">
      <c r="A700" s="1" t="s">
        <v>1479</v>
      </c>
      <c r="B700" s="3">
        <v>2016</v>
      </c>
      <c r="C700" s="3">
        <v>10</v>
      </c>
      <c r="D700" s="3" t="s">
        <v>1136</v>
      </c>
      <c r="E700" s="98" t="s">
        <v>1342</v>
      </c>
      <c r="F700" s="99" t="s">
        <v>1450</v>
      </c>
      <c r="G700" s="98" t="s">
        <v>1412</v>
      </c>
    </row>
    <row r="701" spans="1:7" ht="15.75" customHeight="1" x14ac:dyDescent="0.35">
      <c r="A701" s="1" t="s">
        <v>1479</v>
      </c>
      <c r="B701" s="3">
        <v>2017</v>
      </c>
      <c r="C701" s="3">
        <v>4</v>
      </c>
      <c r="D701" s="3" t="s">
        <v>1136</v>
      </c>
      <c r="E701" s="98" t="s">
        <v>1138</v>
      </c>
      <c r="F701" s="99" t="s">
        <v>1281</v>
      </c>
      <c r="G701" s="98" t="s">
        <v>1480</v>
      </c>
    </row>
    <row r="702" spans="1:7" ht="15.75" customHeight="1" x14ac:dyDescent="0.35">
      <c r="A702" s="1" t="s">
        <v>1479</v>
      </c>
      <c r="B702" s="3">
        <v>2017</v>
      </c>
      <c r="C702" s="3">
        <v>5</v>
      </c>
      <c r="D702" s="3" t="s">
        <v>1136</v>
      </c>
      <c r="E702" s="98" t="s">
        <v>1210</v>
      </c>
      <c r="F702" s="99" t="s">
        <v>1287</v>
      </c>
      <c r="G702" s="98" t="s">
        <v>1183</v>
      </c>
    </row>
    <row r="703" spans="1:7" ht="15.75" customHeight="1" x14ac:dyDescent="0.35">
      <c r="A703" s="1" t="s">
        <v>1479</v>
      </c>
      <c r="B703" s="3">
        <v>2017</v>
      </c>
      <c r="C703" s="3">
        <v>7</v>
      </c>
      <c r="D703" s="3" t="s">
        <v>1136</v>
      </c>
      <c r="E703" s="98" t="s">
        <v>1470</v>
      </c>
      <c r="F703" s="99" t="s">
        <v>1481</v>
      </c>
      <c r="G703" s="98" t="s">
        <v>1248</v>
      </c>
    </row>
    <row r="704" spans="1:7" ht="15.75" customHeight="1" x14ac:dyDescent="0.35">
      <c r="A704" s="1" t="s">
        <v>1479</v>
      </c>
      <c r="B704" s="3">
        <v>2017</v>
      </c>
      <c r="C704" s="3">
        <v>8</v>
      </c>
      <c r="D704" s="3" t="s">
        <v>1136</v>
      </c>
      <c r="E704" s="98" t="s">
        <v>1257</v>
      </c>
      <c r="F704" s="99" t="s">
        <v>1471</v>
      </c>
      <c r="G704" s="98" t="s">
        <v>1274</v>
      </c>
    </row>
    <row r="705" spans="1:7" ht="15.75" customHeight="1" x14ac:dyDescent="0.35">
      <c r="A705" s="1" t="s">
        <v>1479</v>
      </c>
      <c r="B705" s="3">
        <v>2017</v>
      </c>
      <c r="C705" s="3">
        <v>10</v>
      </c>
      <c r="D705" s="3" t="s">
        <v>1136</v>
      </c>
      <c r="E705" s="98" t="s">
        <v>1379</v>
      </c>
      <c r="F705" s="99" t="s">
        <v>1450</v>
      </c>
      <c r="G705" s="98" t="s">
        <v>1412</v>
      </c>
    </row>
    <row r="706" spans="1:7" ht="15.75" customHeight="1" x14ac:dyDescent="0.35">
      <c r="A706" s="1" t="s">
        <v>1479</v>
      </c>
      <c r="B706" s="3">
        <v>2018</v>
      </c>
      <c r="C706" s="3">
        <v>4</v>
      </c>
      <c r="D706" s="3" t="s">
        <v>1136</v>
      </c>
      <c r="E706" s="98" t="s">
        <v>1355</v>
      </c>
      <c r="F706" s="99" t="s">
        <v>1281</v>
      </c>
      <c r="G706" s="98" t="s">
        <v>1480</v>
      </c>
    </row>
    <row r="707" spans="1:7" ht="15.75" customHeight="1" x14ac:dyDescent="0.35">
      <c r="A707" s="1" t="s">
        <v>1479</v>
      </c>
      <c r="B707" s="3">
        <v>2018</v>
      </c>
      <c r="C707" s="3">
        <v>6</v>
      </c>
      <c r="D707" s="3" t="s">
        <v>1136</v>
      </c>
      <c r="E707" s="98" t="s">
        <v>1379</v>
      </c>
      <c r="F707" s="99" t="s">
        <v>1228</v>
      </c>
      <c r="G707" s="98" t="s">
        <v>1229</v>
      </c>
    </row>
    <row r="708" spans="1:7" ht="15.75" customHeight="1" x14ac:dyDescent="0.35">
      <c r="A708" s="1" t="s">
        <v>1479</v>
      </c>
      <c r="B708" s="3">
        <v>2018</v>
      </c>
      <c r="C708" s="3">
        <v>7</v>
      </c>
      <c r="D708" s="3" t="s">
        <v>1136</v>
      </c>
      <c r="E708" s="98" t="s">
        <v>1365</v>
      </c>
      <c r="F708" s="99" t="s">
        <v>1481</v>
      </c>
      <c r="G708" s="98" t="s">
        <v>1248</v>
      </c>
    </row>
    <row r="709" spans="1:7" ht="15.75" customHeight="1" x14ac:dyDescent="0.35">
      <c r="A709" s="1" t="s">
        <v>1479</v>
      </c>
      <c r="B709" s="3">
        <v>2018</v>
      </c>
      <c r="C709" s="3">
        <v>8</v>
      </c>
      <c r="D709" s="3" t="s">
        <v>1136</v>
      </c>
      <c r="E709" s="98" t="s">
        <v>1325</v>
      </c>
      <c r="F709" s="99" t="s">
        <v>1471</v>
      </c>
      <c r="G709" s="98" t="s">
        <v>1274</v>
      </c>
    </row>
    <row r="710" spans="1:7" ht="15.75" customHeight="1" x14ac:dyDescent="0.35">
      <c r="A710" s="1" t="s">
        <v>1479</v>
      </c>
      <c r="B710" s="3">
        <v>2018</v>
      </c>
      <c r="C710" s="3">
        <v>10</v>
      </c>
      <c r="D710" s="3" t="s">
        <v>1136</v>
      </c>
      <c r="E710" s="98" t="s">
        <v>1249</v>
      </c>
      <c r="F710" s="99" t="s">
        <v>1450</v>
      </c>
      <c r="G710" s="98" t="s">
        <v>1412</v>
      </c>
    </row>
    <row r="711" spans="1:7" ht="15.75" customHeight="1" x14ac:dyDescent="0.35">
      <c r="A711" s="1" t="s">
        <v>1479</v>
      </c>
      <c r="B711" s="3">
        <v>2019</v>
      </c>
      <c r="C711" s="3">
        <v>4</v>
      </c>
      <c r="D711" s="3" t="s">
        <v>1136</v>
      </c>
      <c r="E711" s="98" t="s">
        <v>1151</v>
      </c>
      <c r="F711" s="99" t="s">
        <v>1281</v>
      </c>
      <c r="G711" s="98" t="s">
        <v>1480</v>
      </c>
    </row>
    <row r="712" spans="1:7" ht="15.75" customHeight="1" x14ac:dyDescent="0.35">
      <c r="A712" s="1" t="s">
        <v>1479</v>
      </c>
      <c r="B712" s="3">
        <v>2019</v>
      </c>
      <c r="C712" s="3">
        <v>5</v>
      </c>
      <c r="D712" s="3" t="s">
        <v>1136</v>
      </c>
      <c r="E712" s="98" t="s">
        <v>1344</v>
      </c>
      <c r="F712" s="99" t="s">
        <v>1287</v>
      </c>
      <c r="G712" s="98" t="s">
        <v>1183</v>
      </c>
    </row>
    <row r="713" spans="1:7" ht="15.75" customHeight="1" x14ac:dyDescent="0.35">
      <c r="A713" s="1" t="s">
        <v>1479</v>
      </c>
      <c r="B713" s="3">
        <v>2019</v>
      </c>
      <c r="C713" s="3">
        <v>6</v>
      </c>
      <c r="D713" s="3" t="s">
        <v>1136</v>
      </c>
      <c r="E713" s="98" t="s">
        <v>1249</v>
      </c>
      <c r="F713" s="99" t="s">
        <v>1228</v>
      </c>
      <c r="G713" s="98" t="s">
        <v>1229</v>
      </c>
    </row>
    <row r="714" spans="1:7" ht="15.75" customHeight="1" x14ac:dyDescent="0.35">
      <c r="A714" s="1" t="s">
        <v>1479</v>
      </c>
      <c r="B714" s="3">
        <v>2019</v>
      </c>
      <c r="C714" s="3">
        <v>7</v>
      </c>
      <c r="D714" s="3" t="s">
        <v>1136</v>
      </c>
      <c r="E714" s="98" t="s">
        <v>1315</v>
      </c>
      <c r="F714" s="99" t="s">
        <v>1481</v>
      </c>
      <c r="G714" s="98" t="s">
        <v>1248</v>
      </c>
    </row>
    <row r="715" spans="1:7" ht="15.75" customHeight="1" x14ac:dyDescent="0.35">
      <c r="A715" s="1" t="s">
        <v>1479</v>
      </c>
      <c r="B715" s="3">
        <v>2019</v>
      </c>
      <c r="C715" s="3">
        <v>8</v>
      </c>
      <c r="D715" s="3" t="s">
        <v>1136</v>
      </c>
      <c r="E715" s="98" t="s">
        <v>1248</v>
      </c>
      <c r="F715" s="99" t="s">
        <v>1471</v>
      </c>
      <c r="G715" s="98" t="s">
        <v>1274</v>
      </c>
    </row>
    <row r="716" spans="1:7" ht="15.75" customHeight="1" x14ac:dyDescent="0.35">
      <c r="A716" s="1" t="s">
        <v>1479</v>
      </c>
      <c r="B716" s="3">
        <v>2019</v>
      </c>
      <c r="C716" s="3">
        <v>9</v>
      </c>
      <c r="D716" s="3" t="s">
        <v>1136</v>
      </c>
      <c r="E716" s="98" t="s">
        <v>1346</v>
      </c>
      <c r="F716" s="99" t="s">
        <v>1351</v>
      </c>
      <c r="G716" s="98" t="s">
        <v>1352</v>
      </c>
    </row>
    <row r="717" spans="1:7" ht="15.75" customHeight="1" x14ac:dyDescent="0.35">
      <c r="A717" s="1" t="s">
        <v>1479</v>
      </c>
      <c r="B717" s="3">
        <v>2019</v>
      </c>
      <c r="C717" s="3">
        <v>11</v>
      </c>
      <c r="D717" s="3" t="s">
        <v>1136</v>
      </c>
      <c r="E717" s="98" t="s">
        <v>1333</v>
      </c>
      <c r="F717" s="99" t="s">
        <v>1223</v>
      </c>
      <c r="G717" s="98" t="s">
        <v>1144</v>
      </c>
    </row>
    <row r="718" spans="1:7" ht="15.75" customHeight="1" x14ac:dyDescent="0.35">
      <c r="A718" s="1" t="s">
        <v>1479</v>
      </c>
      <c r="B718" s="3">
        <v>2020</v>
      </c>
      <c r="C718" s="3">
        <v>5</v>
      </c>
      <c r="D718" s="3" t="s">
        <v>1136</v>
      </c>
      <c r="E718" s="98" t="s">
        <v>1209</v>
      </c>
      <c r="F718" s="99" t="s">
        <v>1287</v>
      </c>
      <c r="G718" s="98" t="s">
        <v>1183</v>
      </c>
    </row>
    <row r="719" spans="1:7" ht="15.75" customHeight="1" x14ac:dyDescent="0.35">
      <c r="A719" s="1" t="s">
        <v>1479</v>
      </c>
      <c r="B719" s="3">
        <v>2020</v>
      </c>
      <c r="C719" s="3">
        <v>6</v>
      </c>
      <c r="D719" s="3" t="s">
        <v>1136</v>
      </c>
      <c r="E719" s="98" t="s">
        <v>1456</v>
      </c>
      <c r="F719" s="99" t="s">
        <v>1228</v>
      </c>
      <c r="G719" s="98" t="s">
        <v>1229</v>
      </c>
    </row>
    <row r="720" spans="1:7" ht="15.75" customHeight="1" x14ac:dyDescent="0.35">
      <c r="A720" s="1" t="s">
        <v>1479</v>
      </c>
      <c r="B720" s="3">
        <v>2020</v>
      </c>
      <c r="C720" s="3">
        <v>7</v>
      </c>
      <c r="D720" s="3" t="s">
        <v>1136</v>
      </c>
      <c r="E720" s="98" t="s">
        <v>1353</v>
      </c>
      <c r="F720" s="99" t="s">
        <v>1481</v>
      </c>
      <c r="G720" s="98" t="s">
        <v>1248</v>
      </c>
    </row>
    <row r="721" spans="1:7" ht="15.75" customHeight="1" x14ac:dyDescent="0.35">
      <c r="A721" s="1" t="s">
        <v>1479</v>
      </c>
      <c r="B721" s="3">
        <v>2020</v>
      </c>
      <c r="C721" s="3">
        <v>8</v>
      </c>
      <c r="D721" s="3" t="s">
        <v>1136</v>
      </c>
      <c r="E721" s="98" t="s">
        <v>1424</v>
      </c>
      <c r="F721" s="99" t="s">
        <v>1471</v>
      </c>
      <c r="G721" s="98" t="s">
        <v>1274</v>
      </c>
    </row>
    <row r="722" spans="1:7" ht="15.75" customHeight="1" x14ac:dyDescent="0.35">
      <c r="A722" s="1" t="s">
        <v>1479</v>
      </c>
      <c r="B722" s="3">
        <v>2020</v>
      </c>
      <c r="C722" s="3">
        <v>10</v>
      </c>
      <c r="D722" s="3" t="s">
        <v>1136</v>
      </c>
      <c r="E722" s="98" t="s">
        <v>1464</v>
      </c>
      <c r="F722" s="99" t="s">
        <v>1450</v>
      </c>
      <c r="G722" s="98" t="s">
        <v>1412</v>
      </c>
    </row>
    <row r="723" spans="1:7" ht="15.75" customHeight="1" x14ac:dyDescent="0.35">
      <c r="A723" s="1" t="s">
        <v>1479</v>
      </c>
      <c r="B723" s="3">
        <v>2015</v>
      </c>
      <c r="C723" s="3">
        <v>4</v>
      </c>
      <c r="D723" s="3" t="s">
        <v>1214</v>
      </c>
      <c r="E723" s="98" t="s">
        <v>1307</v>
      </c>
      <c r="F723" s="99" t="s">
        <v>1159</v>
      </c>
      <c r="G723" s="98" t="s">
        <v>1160</v>
      </c>
    </row>
    <row r="724" spans="1:7" ht="15.75" customHeight="1" x14ac:dyDescent="0.35">
      <c r="A724" s="1" t="s">
        <v>1479</v>
      </c>
      <c r="B724" s="3">
        <v>2015</v>
      </c>
      <c r="C724" s="3">
        <v>5</v>
      </c>
      <c r="D724" s="3" t="s">
        <v>1214</v>
      </c>
      <c r="E724" s="98" t="s">
        <v>1257</v>
      </c>
      <c r="F724" s="99" t="s">
        <v>1155</v>
      </c>
      <c r="G724" s="98" t="s">
        <v>1265</v>
      </c>
    </row>
    <row r="725" spans="1:7" ht="15.75" customHeight="1" x14ac:dyDescent="0.35">
      <c r="A725" s="1" t="s">
        <v>1479</v>
      </c>
      <c r="B725" s="3">
        <v>2015</v>
      </c>
      <c r="C725" s="3">
        <v>7</v>
      </c>
      <c r="D725" s="3" t="s">
        <v>1214</v>
      </c>
      <c r="E725" s="98" t="s">
        <v>1431</v>
      </c>
      <c r="F725" s="99" t="s">
        <v>1251</v>
      </c>
      <c r="G725" s="98" t="s">
        <v>1281</v>
      </c>
    </row>
    <row r="726" spans="1:7" ht="15.75" customHeight="1" x14ac:dyDescent="0.35">
      <c r="A726" s="1" t="s">
        <v>1479</v>
      </c>
      <c r="B726" s="3">
        <v>2015</v>
      </c>
      <c r="C726" s="3">
        <v>8</v>
      </c>
      <c r="D726" s="3" t="s">
        <v>1214</v>
      </c>
      <c r="E726" s="98" t="s">
        <v>1334</v>
      </c>
      <c r="F726" s="99" t="s">
        <v>1184</v>
      </c>
      <c r="G726" s="98" t="s">
        <v>1482</v>
      </c>
    </row>
    <row r="727" spans="1:7" ht="15.75" customHeight="1" x14ac:dyDescent="0.35">
      <c r="A727" s="1" t="s">
        <v>1479</v>
      </c>
      <c r="B727" s="3">
        <v>2015</v>
      </c>
      <c r="C727" s="3">
        <v>10</v>
      </c>
      <c r="D727" s="3" t="s">
        <v>1214</v>
      </c>
      <c r="E727" s="98" t="s">
        <v>1483</v>
      </c>
      <c r="F727" s="99" t="s">
        <v>1387</v>
      </c>
      <c r="G727" s="98" t="s">
        <v>1484</v>
      </c>
    </row>
    <row r="728" spans="1:7" ht="15.75" customHeight="1" x14ac:dyDescent="0.35">
      <c r="A728" s="1" t="s">
        <v>1479</v>
      </c>
      <c r="B728" s="3">
        <v>2016</v>
      </c>
      <c r="C728" s="3">
        <v>4</v>
      </c>
      <c r="D728" s="3" t="s">
        <v>1214</v>
      </c>
      <c r="E728" s="98" t="s">
        <v>1159</v>
      </c>
      <c r="F728" s="99" t="s">
        <v>1159</v>
      </c>
      <c r="G728" s="98" t="s">
        <v>1160</v>
      </c>
    </row>
    <row r="729" spans="1:7" ht="15.75" customHeight="1" x14ac:dyDescent="0.35">
      <c r="A729" s="1" t="s">
        <v>1479</v>
      </c>
      <c r="B729" s="3">
        <v>2016</v>
      </c>
      <c r="C729" s="3">
        <v>6</v>
      </c>
      <c r="D729" s="3" t="s">
        <v>1214</v>
      </c>
      <c r="E729" s="98" t="s">
        <v>1192</v>
      </c>
      <c r="F729" s="99" t="s">
        <v>1259</v>
      </c>
      <c r="G729" s="98" t="s">
        <v>1143</v>
      </c>
    </row>
    <row r="730" spans="1:7" ht="15.75" customHeight="1" x14ac:dyDescent="0.35">
      <c r="A730" s="1" t="s">
        <v>1479</v>
      </c>
      <c r="B730" s="3">
        <v>2016</v>
      </c>
      <c r="C730" s="3">
        <v>7</v>
      </c>
      <c r="D730" s="3" t="s">
        <v>1214</v>
      </c>
      <c r="E730" s="98" t="s">
        <v>1183</v>
      </c>
      <c r="F730" s="99" t="s">
        <v>1251</v>
      </c>
      <c r="G730" s="98" t="s">
        <v>1281</v>
      </c>
    </row>
    <row r="731" spans="1:7" ht="15.75" customHeight="1" x14ac:dyDescent="0.35">
      <c r="A731" s="1" t="s">
        <v>1479</v>
      </c>
      <c r="B731" s="3">
        <v>2016</v>
      </c>
      <c r="C731" s="3">
        <v>8</v>
      </c>
      <c r="D731" s="3" t="s">
        <v>1214</v>
      </c>
      <c r="E731" s="98" t="s">
        <v>1165</v>
      </c>
      <c r="F731" s="99" t="s">
        <v>1184</v>
      </c>
      <c r="G731" s="98" t="s">
        <v>1482</v>
      </c>
    </row>
    <row r="732" spans="1:7" ht="15.75" customHeight="1" x14ac:dyDescent="0.35">
      <c r="A732" s="1" t="s">
        <v>1479</v>
      </c>
      <c r="B732" s="3">
        <v>2016</v>
      </c>
      <c r="C732" s="3">
        <v>10</v>
      </c>
      <c r="D732" s="3" t="s">
        <v>1214</v>
      </c>
      <c r="E732" s="98" t="s">
        <v>1370</v>
      </c>
      <c r="F732" s="99" t="s">
        <v>1387</v>
      </c>
      <c r="G732" s="98" t="s">
        <v>1484</v>
      </c>
    </row>
    <row r="733" spans="1:7" ht="15.75" customHeight="1" x14ac:dyDescent="0.35">
      <c r="A733" s="1" t="s">
        <v>1479</v>
      </c>
      <c r="B733" s="3">
        <v>2017</v>
      </c>
      <c r="C733" s="3">
        <v>4</v>
      </c>
      <c r="D733" s="3" t="s">
        <v>1214</v>
      </c>
      <c r="E733" s="98" t="s">
        <v>1427</v>
      </c>
      <c r="F733" s="99" t="s">
        <v>1159</v>
      </c>
      <c r="G733" s="98" t="s">
        <v>1160</v>
      </c>
    </row>
    <row r="734" spans="1:7" ht="15.75" customHeight="1" x14ac:dyDescent="0.35">
      <c r="A734" s="1" t="s">
        <v>1479</v>
      </c>
      <c r="B734" s="3">
        <v>2017</v>
      </c>
      <c r="C734" s="3">
        <v>5</v>
      </c>
      <c r="D734" s="3" t="s">
        <v>1214</v>
      </c>
      <c r="E734" s="98" t="s">
        <v>1301</v>
      </c>
      <c r="F734" s="99" t="s">
        <v>1155</v>
      </c>
      <c r="G734" s="98" t="s">
        <v>1265</v>
      </c>
    </row>
    <row r="735" spans="1:7" ht="15.75" customHeight="1" x14ac:dyDescent="0.35">
      <c r="A735" s="1" t="s">
        <v>1479</v>
      </c>
      <c r="B735" s="3">
        <v>2017</v>
      </c>
      <c r="C735" s="3">
        <v>7</v>
      </c>
      <c r="D735" s="3" t="s">
        <v>1214</v>
      </c>
      <c r="E735" s="98" t="s">
        <v>1201</v>
      </c>
      <c r="F735" s="99" t="s">
        <v>1251</v>
      </c>
      <c r="G735" s="98" t="s">
        <v>1281</v>
      </c>
    </row>
    <row r="736" spans="1:7" ht="15.75" customHeight="1" x14ac:dyDescent="0.35">
      <c r="A736" s="1" t="s">
        <v>1479</v>
      </c>
      <c r="B736" s="3">
        <v>2017</v>
      </c>
      <c r="C736" s="3">
        <v>8</v>
      </c>
      <c r="D736" s="3" t="s">
        <v>1214</v>
      </c>
      <c r="E736" s="98" t="s">
        <v>1408</v>
      </c>
      <c r="F736" s="99" t="s">
        <v>1184</v>
      </c>
      <c r="G736" s="98" t="s">
        <v>1482</v>
      </c>
    </row>
    <row r="737" spans="1:7" ht="15.75" customHeight="1" x14ac:dyDescent="0.35">
      <c r="A737" s="1" t="s">
        <v>1479</v>
      </c>
      <c r="B737" s="3">
        <v>2017</v>
      </c>
      <c r="C737" s="3">
        <v>10</v>
      </c>
      <c r="D737" s="3" t="s">
        <v>1214</v>
      </c>
      <c r="E737" s="98" t="s">
        <v>1266</v>
      </c>
      <c r="F737" s="99" t="s">
        <v>1387</v>
      </c>
      <c r="G737" s="98" t="s">
        <v>1484</v>
      </c>
    </row>
    <row r="738" spans="1:7" ht="15.75" customHeight="1" x14ac:dyDescent="0.35">
      <c r="A738" s="1" t="s">
        <v>1479</v>
      </c>
      <c r="B738" s="3">
        <v>2018</v>
      </c>
      <c r="C738" s="3">
        <v>4</v>
      </c>
      <c r="D738" s="3" t="s">
        <v>1214</v>
      </c>
      <c r="E738" s="98" t="s">
        <v>1231</v>
      </c>
      <c r="F738" s="99" t="s">
        <v>1159</v>
      </c>
      <c r="G738" s="98" t="s">
        <v>1160</v>
      </c>
    </row>
    <row r="739" spans="1:7" ht="15.75" customHeight="1" x14ac:dyDescent="0.35">
      <c r="A739" s="1" t="s">
        <v>1479</v>
      </c>
      <c r="B739" s="3">
        <v>2018</v>
      </c>
      <c r="C739" s="3">
        <v>6</v>
      </c>
      <c r="D739" s="3" t="s">
        <v>1214</v>
      </c>
      <c r="E739" s="98" t="s">
        <v>1170</v>
      </c>
      <c r="F739" s="99" t="s">
        <v>1259</v>
      </c>
      <c r="G739" s="98" t="s">
        <v>1143</v>
      </c>
    </row>
    <row r="740" spans="1:7" ht="15.75" customHeight="1" x14ac:dyDescent="0.35">
      <c r="A740" s="1" t="s">
        <v>1479</v>
      </c>
      <c r="B740" s="3">
        <v>2018</v>
      </c>
      <c r="C740" s="3">
        <v>7</v>
      </c>
      <c r="D740" s="3" t="s">
        <v>1214</v>
      </c>
      <c r="E740" s="98" t="s">
        <v>1371</v>
      </c>
      <c r="F740" s="99" t="s">
        <v>1251</v>
      </c>
      <c r="G740" s="98" t="s">
        <v>1281</v>
      </c>
    </row>
    <row r="741" spans="1:7" ht="15.75" customHeight="1" x14ac:dyDescent="0.35">
      <c r="A741" s="1" t="s">
        <v>1479</v>
      </c>
      <c r="B741" s="3">
        <v>2018</v>
      </c>
      <c r="C741" s="3">
        <v>8</v>
      </c>
      <c r="D741" s="3" t="s">
        <v>1214</v>
      </c>
      <c r="E741" s="98" t="s">
        <v>1485</v>
      </c>
      <c r="F741" s="99" t="s">
        <v>1184</v>
      </c>
      <c r="G741" s="98" t="s">
        <v>1482</v>
      </c>
    </row>
    <row r="742" spans="1:7" ht="15.75" customHeight="1" x14ac:dyDescent="0.35">
      <c r="A742" s="1" t="s">
        <v>1479</v>
      </c>
      <c r="B742" s="3">
        <v>2018</v>
      </c>
      <c r="C742" s="3">
        <v>10</v>
      </c>
      <c r="D742" s="3" t="s">
        <v>1214</v>
      </c>
      <c r="E742" s="98" t="s">
        <v>1384</v>
      </c>
      <c r="F742" s="99" t="s">
        <v>1387</v>
      </c>
      <c r="G742" s="98" t="s">
        <v>1484</v>
      </c>
    </row>
    <row r="743" spans="1:7" ht="15.75" customHeight="1" x14ac:dyDescent="0.35">
      <c r="A743" s="1" t="s">
        <v>1479</v>
      </c>
      <c r="B743" s="3">
        <v>2019</v>
      </c>
      <c r="C743" s="3">
        <v>4</v>
      </c>
      <c r="D743" s="3" t="s">
        <v>1214</v>
      </c>
      <c r="E743" s="98" t="s">
        <v>1467</v>
      </c>
      <c r="F743" s="99" t="s">
        <v>1159</v>
      </c>
      <c r="G743" s="98" t="s">
        <v>1160</v>
      </c>
    </row>
    <row r="744" spans="1:7" ht="15.75" customHeight="1" x14ac:dyDescent="0.35">
      <c r="A744" s="1" t="s">
        <v>1479</v>
      </c>
      <c r="B744" s="3">
        <v>2019</v>
      </c>
      <c r="C744" s="3">
        <v>5</v>
      </c>
      <c r="D744" s="3" t="s">
        <v>1214</v>
      </c>
      <c r="E744" s="98" t="s">
        <v>1335</v>
      </c>
      <c r="F744" s="99" t="s">
        <v>1155</v>
      </c>
      <c r="G744" s="98" t="s">
        <v>1265</v>
      </c>
    </row>
    <row r="745" spans="1:7" ht="15.75" customHeight="1" x14ac:dyDescent="0.35">
      <c r="A745" s="1" t="s">
        <v>1479</v>
      </c>
      <c r="B745" s="3">
        <v>2019</v>
      </c>
      <c r="C745" s="3">
        <v>6</v>
      </c>
      <c r="D745" s="3" t="s">
        <v>1214</v>
      </c>
      <c r="E745" s="98" t="s">
        <v>1355</v>
      </c>
      <c r="F745" s="99" t="s">
        <v>1259</v>
      </c>
      <c r="G745" s="98" t="s">
        <v>1143</v>
      </c>
    </row>
    <row r="746" spans="1:7" ht="15.75" customHeight="1" x14ac:dyDescent="0.35">
      <c r="A746" s="1" t="s">
        <v>1479</v>
      </c>
      <c r="B746" s="3">
        <v>2019</v>
      </c>
      <c r="C746" s="3">
        <v>7</v>
      </c>
      <c r="D746" s="3" t="s">
        <v>1214</v>
      </c>
      <c r="E746" s="98" t="s">
        <v>1324</v>
      </c>
      <c r="F746" s="99" t="s">
        <v>1251</v>
      </c>
      <c r="G746" s="98" t="s">
        <v>1281</v>
      </c>
    </row>
    <row r="747" spans="1:7" ht="15.75" customHeight="1" x14ac:dyDescent="0.35">
      <c r="A747" s="1" t="s">
        <v>1479</v>
      </c>
      <c r="B747" s="3">
        <v>2019</v>
      </c>
      <c r="C747" s="3">
        <v>8</v>
      </c>
      <c r="D747" s="3" t="s">
        <v>1214</v>
      </c>
      <c r="E747" s="98" t="s">
        <v>1473</v>
      </c>
      <c r="F747" s="99" t="s">
        <v>1184</v>
      </c>
      <c r="G747" s="98" t="s">
        <v>1482</v>
      </c>
    </row>
    <row r="748" spans="1:7" ht="15.75" customHeight="1" x14ac:dyDescent="0.35">
      <c r="A748" s="1" t="s">
        <v>1479</v>
      </c>
      <c r="B748" s="3">
        <v>2019</v>
      </c>
      <c r="C748" s="3">
        <v>9</v>
      </c>
      <c r="D748" s="3" t="s">
        <v>1214</v>
      </c>
      <c r="E748" s="98" t="s">
        <v>1172</v>
      </c>
      <c r="F748" s="99" t="s">
        <v>1229</v>
      </c>
      <c r="G748" s="98" t="s">
        <v>1172</v>
      </c>
    </row>
    <row r="749" spans="1:7" ht="15.75" customHeight="1" x14ac:dyDescent="0.35">
      <c r="A749" s="1" t="s">
        <v>1479</v>
      </c>
      <c r="B749" s="3">
        <v>2019</v>
      </c>
      <c r="C749" s="3">
        <v>11</v>
      </c>
      <c r="D749" s="3" t="s">
        <v>1214</v>
      </c>
      <c r="E749" s="98" t="s">
        <v>1486</v>
      </c>
      <c r="F749" s="99" t="s">
        <v>1211</v>
      </c>
      <c r="G749" s="98" t="s">
        <v>1418</v>
      </c>
    </row>
    <row r="750" spans="1:7" ht="15.75" customHeight="1" x14ac:dyDescent="0.35">
      <c r="A750" s="1" t="s">
        <v>1479</v>
      </c>
      <c r="B750" s="3">
        <v>2020</v>
      </c>
      <c r="C750" s="3">
        <v>5</v>
      </c>
      <c r="D750" s="3" t="s">
        <v>1214</v>
      </c>
      <c r="E750" s="98" t="s">
        <v>1199</v>
      </c>
      <c r="F750" s="99" t="s">
        <v>1155</v>
      </c>
      <c r="G750" s="98" t="s">
        <v>1265</v>
      </c>
    </row>
    <row r="751" spans="1:7" ht="15.75" customHeight="1" x14ac:dyDescent="0.35">
      <c r="A751" s="1" t="s">
        <v>1479</v>
      </c>
      <c r="B751" s="3">
        <v>2020</v>
      </c>
      <c r="C751" s="3">
        <v>6</v>
      </c>
      <c r="D751" s="3" t="s">
        <v>1214</v>
      </c>
      <c r="E751" s="98" t="s">
        <v>1255</v>
      </c>
      <c r="F751" s="99" t="s">
        <v>1259</v>
      </c>
      <c r="G751" s="98" t="s">
        <v>1143</v>
      </c>
    </row>
    <row r="752" spans="1:7" ht="15.75" customHeight="1" x14ac:dyDescent="0.35">
      <c r="A752" s="1" t="s">
        <v>1479</v>
      </c>
      <c r="B752" s="3">
        <v>2020</v>
      </c>
      <c r="C752" s="3">
        <v>7</v>
      </c>
      <c r="D752" s="3" t="s">
        <v>1214</v>
      </c>
      <c r="E752" s="98" t="s">
        <v>1460</v>
      </c>
      <c r="F752" s="99" t="s">
        <v>1251</v>
      </c>
      <c r="G752" s="98" t="s">
        <v>1281</v>
      </c>
    </row>
    <row r="753" spans="1:7" ht="15.75" customHeight="1" x14ac:dyDescent="0.35">
      <c r="A753" s="1" t="s">
        <v>1479</v>
      </c>
      <c r="B753" s="3">
        <v>2020</v>
      </c>
      <c r="C753" s="3">
        <v>8</v>
      </c>
      <c r="D753" s="3" t="s">
        <v>1214</v>
      </c>
      <c r="E753" s="98" t="s">
        <v>1146</v>
      </c>
      <c r="F753" s="99" t="s">
        <v>1184</v>
      </c>
      <c r="G753" s="98" t="s">
        <v>1482</v>
      </c>
    </row>
    <row r="754" spans="1:7" ht="15.75" customHeight="1" x14ac:dyDescent="0.35">
      <c r="A754" s="1" t="s">
        <v>1479</v>
      </c>
      <c r="B754" s="3">
        <v>2020</v>
      </c>
      <c r="C754" s="3">
        <v>10</v>
      </c>
      <c r="D754" s="3" t="s">
        <v>1214</v>
      </c>
      <c r="E754" s="98" t="s">
        <v>1487</v>
      </c>
      <c r="F754" s="99" t="s">
        <v>1387</v>
      </c>
      <c r="G754" s="98" t="s">
        <v>1484</v>
      </c>
    </row>
    <row r="755" spans="1:7" ht="15.75" customHeight="1" x14ac:dyDescent="0.35">
      <c r="A755" s="1" t="s">
        <v>1479</v>
      </c>
      <c r="B755" s="3">
        <v>2015</v>
      </c>
      <c r="C755" s="3">
        <v>4</v>
      </c>
      <c r="D755" s="3" t="s">
        <v>1276</v>
      </c>
      <c r="E755" s="98" t="s">
        <v>1317</v>
      </c>
      <c r="F755" s="99" t="s">
        <v>1477</v>
      </c>
      <c r="G755" s="98" t="s">
        <v>1327</v>
      </c>
    </row>
    <row r="756" spans="1:7" ht="15.75" customHeight="1" x14ac:dyDescent="0.35">
      <c r="A756" s="1" t="s">
        <v>1479</v>
      </c>
      <c r="B756" s="3">
        <v>2015</v>
      </c>
      <c r="C756" s="3">
        <v>5</v>
      </c>
      <c r="D756" s="3" t="s">
        <v>1276</v>
      </c>
      <c r="E756" s="98" t="s">
        <v>1236</v>
      </c>
      <c r="F756" s="99" t="s">
        <v>1467</v>
      </c>
      <c r="G756" s="98" t="s">
        <v>1230</v>
      </c>
    </row>
    <row r="757" spans="1:7" ht="15.75" customHeight="1" x14ac:dyDescent="0.35">
      <c r="A757" s="1" t="s">
        <v>1479</v>
      </c>
      <c r="B757" s="3">
        <v>2015</v>
      </c>
      <c r="C757" s="3">
        <v>7</v>
      </c>
      <c r="D757" s="3" t="s">
        <v>1276</v>
      </c>
      <c r="E757" s="98" t="s">
        <v>1461</v>
      </c>
      <c r="F757" s="99" t="s">
        <v>1421</v>
      </c>
      <c r="G757" s="98" t="s">
        <v>1488</v>
      </c>
    </row>
    <row r="758" spans="1:7" ht="15.75" customHeight="1" x14ac:dyDescent="0.35">
      <c r="A758" s="1" t="s">
        <v>1479</v>
      </c>
      <c r="B758" s="3">
        <v>2015</v>
      </c>
      <c r="C758" s="3">
        <v>8</v>
      </c>
      <c r="D758" s="3" t="s">
        <v>1276</v>
      </c>
      <c r="E758" s="98" t="s">
        <v>1211</v>
      </c>
      <c r="F758" s="99" t="s">
        <v>1374</v>
      </c>
      <c r="G758" s="98" t="s">
        <v>1489</v>
      </c>
    </row>
    <row r="759" spans="1:7" ht="15.75" customHeight="1" x14ac:dyDescent="0.35">
      <c r="A759" s="1" t="s">
        <v>1479</v>
      </c>
      <c r="B759" s="3">
        <v>2015</v>
      </c>
      <c r="C759" s="3">
        <v>10</v>
      </c>
      <c r="D759" s="3" t="s">
        <v>1276</v>
      </c>
      <c r="E759" s="98" t="s">
        <v>1490</v>
      </c>
      <c r="F759" s="99" t="s">
        <v>1426</v>
      </c>
      <c r="G759" s="98" t="s">
        <v>1337</v>
      </c>
    </row>
    <row r="760" spans="1:7" ht="15.75" customHeight="1" x14ac:dyDescent="0.35">
      <c r="A760" s="1" t="s">
        <v>1479</v>
      </c>
      <c r="B760" s="3">
        <v>2016</v>
      </c>
      <c r="C760" s="3">
        <v>4</v>
      </c>
      <c r="D760" s="3" t="s">
        <v>1276</v>
      </c>
      <c r="E760" s="98" t="s">
        <v>1199</v>
      </c>
      <c r="F760" s="99" t="s">
        <v>1477</v>
      </c>
      <c r="G760" s="98" t="s">
        <v>1327</v>
      </c>
    </row>
    <row r="761" spans="1:7" ht="15.75" customHeight="1" x14ac:dyDescent="0.35">
      <c r="A761" s="1" t="s">
        <v>1479</v>
      </c>
      <c r="B761" s="3">
        <v>2016</v>
      </c>
      <c r="C761" s="3">
        <v>6</v>
      </c>
      <c r="D761" s="3" t="s">
        <v>1276</v>
      </c>
      <c r="E761" s="98" t="s">
        <v>1366</v>
      </c>
      <c r="F761" s="99" t="s">
        <v>1277</v>
      </c>
      <c r="G761" s="98" t="s">
        <v>1360</v>
      </c>
    </row>
    <row r="762" spans="1:7" ht="15.75" customHeight="1" x14ac:dyDescent="0.35">
      <c r="A762" s="1" t="s">
        <v>1479</v>
      </c>
      <c r="B762" s="3">
        <v>2016</v>
      </c>
      <c r="C762" s="3">
        <v>7</v>
      </c>
      <c r="D762" s="3" t="s">
        <v>1276</v>
      </c>
      <c r="E762" s="98" t="s">
        <v>1440</v>
      </c>
      <c r="F762" s="99" t="s">
        <v>1421</v>
      </c>
      <c r="G762" s="98" t="s">
        <v>1488</v>
      </c>
    </row>
    <row r="763" spans="1:7" ht="15.75" customHeight="1" x14ac:dyDescent="0.35">
      <c r="A763" s="1" t="s">
        <v>1479</v>
      </c>
      <c r="B763" s="3">
        <v>2016</v>
      </c>
      <c r="C763" s="3">
        <v>8</v>
      </c>
      <c r="D763" s="3" t="s">
        <v>1276</v>
      </c>
      <c r="E763" s="98" t="s">
        <v>1232</v>
      </c>
      <c r="F763" s="99" t="s">
        <v>1374</v>
      </c>
      <c r="G763" s="98" t="s">
        <v>1489</v>
      </c>
    </row>
    <row r="764" spans="1:7" ht="15.75" customHeight="1" x14ac:dyDescent="0.35">
      <c r="A764" s="1" t="s">
        <v>1479</v>
      </c>
      <c r="B764" s="3">
        <v>2016</v>
      </c>
      <c r="C764" s="3">
        <v>10</v>
      </c>
      <c r="D764" s="3" t="s">
        <v>1276</v>
      </c>
      <c r="E764" s="98" t="s">
        <v>1169</v>
      </c>
      <c r="F764" s="99" t="s">
        <v>1426</v>
      </c>
      <c r="G764" s="98" t="s">
        <v>1337</v>
      </c>
    </row>
    <row r="765" spans="1:7" ht="15.75" customHeight="1" x14ac:dyDescent="0.35">
      <c r="A765" s="1" t="s">
        <v>1479</v>
      </c>
      <c r="B765" s="3">
        <v>2017</v>
      </c>
      <c r="C765" s="3">
        <v>4</v>
      </c>
      <c r="D765" s="3" t="s">
        <v>1276</v>
      </c>
      <c r="E765" s="98" t="s">
        <v>1250</v>
      </c>
      <c r="F765" s="99" t="s">
        <v>1477</v>
      </c>
      <c r="G765" s="98" t="s">
        <v>1327</v>
      </c>
    </row>
    <row r="766" spans="1:7" ht="15.75" customHeight="1" x14ac:dyDescent="0.35">
      <c r="A766" s="1" t="s">
        <v>1479</v>
      </c>
      <c r="B766" s="3">
        <v>2017</v>
      </c>
      <c r="C766" s="3">
        <v>5</v>
      </c>
      <c r="D766" s="3" t="s">
        <v>1276</v>
      </c>
      <c r="E766" s="98" t="s">
        <v>1149</v>
      </c>
      <c r="F766" s="99" t="s">
        <v>1467</v>
      </c>
      <c r="G766" s="98" t="s">
        <v>1230</v>
      </c>
    </row>
    <row r="767" spans="1:7" ht="15.75" customHeight="1" x14ac:dyDescent="0.35">
      <c r="A767" s="1" t="s">
        <v>1479</v>
      </c>
      <c r="B767" s="3">
        <v>2017</v>
      </c>
      <c r="C767" s="3">
        <v>7</v>
      </c>
      <c r="D767" s="3" t="s">
        <v>1276</v>
      </c>
      <c r="E767" s="98" t="s">
        <v>1267</v>
      </c>
      <c r="F767" s="99" t="s">
        <v>1421</v>
      </c>
      <c r="G767" s="98" t="s">
        <v>1488</v>
      </c>
    </row>
    <row r="768" spans="1:7" ht="15.75" customHeight="1" x14ac:dyDescent="0.35">
      <c r="A768" s="1" t="s">
        <v>1479</v>
      </c>
      <c r="B768" s="3">
        <v>2017</v>
      </c>
      <c r="C768" s="3">
        <v>8</v>
      </c>
      <c r="D768" s="3" t="s">
        <v>1276</v>
      </c>
      <c r="E768" s="98" t="s">
        <v>1459</v>
      </c>
      <c r="F768" s="99" t="s">
        <v>1374</v>
      </c>
      <c r="G768" s="98" t="s">
        <v>1489</v>
      </c>
    </row>
    <row r="769" spans="1:7" ht="15.75" customHeight="1" x14ac:dyDescent="0.35">
      <c r="A769" s="1" t="s">
        <v>1479</v>
      </c>
      <c r="B769" s="3">
        <v>2017</v>
      </c>
      <c r="C769" s="3">
        <v>10</v>
      </c>
      <c r="D769" s="3" t="s">
        <v>1276</v>
      </c>
      <c r="E769" s="98" t="s">
        <v>1456</v>
      </c>
      <c r="F769" s="99" t="s">
        <v>1426</v>
      </c>
      <c r="G769" s="98" t="s">
        <v>1337</v>
      </c>
    </row>
    <row r="770" spans="1:7" ht="15.75" customHeight="1" x14ac:dyDescent="0.35">
      <c r="A770" s="1" t="s">
        <v>1479</v>
      </c>
      <c r="B770" s="3">
        <v>2018</v>
      </c>
      <c r="C770" s="3">
        <v>4</v>
      </c>
      <c r="D770" s="3" t="s">
        <v>1276</v>
      </c>
      <c r="E770" s="98" t="s">
        <v>1399</v>
      </c>
      <c r="F770" s="99" t="s">
        <v>1477</v>
      </c>
      <c r="G770" s="98" t="s">
        <v>1327</v>
      </c>
    </row>
    <row r="771" spans="1:7" ht="15.75" customHeight="1" x14ac:dyDescent="0.35">
      <c r="A771" s="1" t="s">
        <v>1479</v>
      </c>
      <c r="B771" s="3">
        <v>2018</v>
      </c>
      <c r="C771" s="3">
        <v>6</v>
      </c>
      <c r="D771" s="3" t="s">
        <v>1276</v>
      </c>
      <c r="E771" s="98" t="s">
        <v>1297</v>
      </c>
      <c r="F771" s="99" t="s">
        <v>1277</v>
      </c>
      <c r="G771" s="98" t="s">
        <v>1360</v>
      </c>
    </row>
    <row r="772" spans="1:7" ht="15.75" customHeight="1" x14ac:dyDescent="0.35">
      <c r="A772" s="1" t="s">
        <v>1479</v>
      </c>
      <c r="B772" s="3">
        <v>2018</v>
      </c>
      <c r="C772" s="3">
        <v>7</v>
      </c>
      <c r="D772" s="3" t="s">
        <v>1276</v>
      </c>
      <c r="E772" s="98" t="s">
        <v>1267</v>
      </c>
      <c r="F772" s="99" t="s">
        <v>1421</v>
      </c>
      <c r="G772" s="98" t="s">
        <v>1488</v>
      </c>
    </row>
    <row r="773" spans="1:7" ht="15.75" customHeight="1" x14ac:dyDescent="0.35">
      <c r="A773" s="1" t="s">
        <v>1479</v>
      </c>
      <c r="B773" s="3">
        <v>2018</v>
      </c>
      <c r="C773" s="3">
        <v>8</v>
      </c>
      <c r="D773" s="3" t="s">
        <v>1276</v>
      </c>
      <c r="E773" s="98" t="s">
        <v>1314</v>
      </c>
      <c r="F773" s="99" t="s">
        <v>1374</v>
      </c>
      <c r="G773" s="98" t="s">
        <v>1489</v>
      </c>
    </row>
    <row r="774" spans="1:7" ht="15.75" customHeight="1" x14ac:dyDescent="0.35">
      <c r="A774" s="1" t="s">
        <v>1479</v>
      </c>
      <c r="B774" s="3">
        <v>2018</v>
      </c>
      <c r="C774" s="3">
        <v>10</v>
      </c>
      <c r="D774" s="3" t="s">
        <v>1276</v>
      </c>
      <c r="E774" s="98" t="s">
        <v>1233</v>
      </c>
      <c r="F774" s="99" t="s">
        <v>1426</v>
      </c>
      <c r="G774" s="98" t="s">
        <v>1337</v>
      </c>
    </row>
    <row r="775" spans="1:7" ht="15.75" customHeight="1" x14ac:dyDescent="0.35">
      <c r="A775" s="1" t="s">
        <v>1479</v>
      </c>
      <c r="B775" s="3">
        <v>2019</v>
      </c>
      <c r="C775" s="3">
        <v>4</v>
      </c>
      <c r="D775" s="3" t="s">
        <v>1276</v>
      </c>
      <c r="E775" s="98" t="s">
        <v>1476</v>
      </c>
      <c r="F775" s="99" t="s">
        <v>1477</v>
      </c>
      <c r="G775" s="98" t="s">
        <v>1327</v>
      </c>
    </row>
    <row r="776" spans="1:7" ht="15.75" customHeight="1" x14ac:dyDescent="0.35">
      <c r="A776" s="1" t="s">
        <v>1479</v>
      </c>
      <c r="B776" s="3">
        <v>2019</v>
      </c>
      <c r="C776" s="3">
        <v>5</v>
      </c>
      <c r="D776" s="3" t="s">
        <v>1276</v>
      </c>
      <c r="E776" s="98" t="s">
        <v>1325</v>
      </c>
      <c r="F776" s="99" t="s">
        <v>1467</v>
      </c>
      <c r="G776" s="98" t="s">
        <v>1230</v>
      </c>
    </row>
    <row r="777" spans="1:7" ht="15.75" customHeight="1" x14ac:dyDescent="0.35">
      <c r="A777" s="1" t="s">
        <v>1479</v>
      </c>
      <c r="B777" s="3">
        <v>2019</v>
      </c>
      <c r="C777" s="3">
        <v>6</v>
      </c>
      <c r="D777" s="3" t="s">
        <v>1276</v>
      </c>
      <c r="E777" s="98" t="s">
        <v>1280</v>
      </c>
      <c r="F777" s="99" t="s">
        <v>1277</v>
      </c>
      <c r="G777" s="98" t="s">
        <v>1360</v>
      </c>
    </row>
    <row r="778" spans="1:7" ht="15.75" customHeight="1" x14ac:dyDescent="0.35">
      <c r="A778" s="1" t="s">
        <v>1479</v>
      </c>
      <c r="B778" s="3">
        <v>2019</v>
      </c>
      <c r="C778" s="3">
        <v>7</v>
      </c>
      <c r="D778" s="3" t="s">
        <v>1276</v>
      </c>
      <c r="E778" s="98" t="s">
        <v>1354</v>
      </c>
      <c r="F778" s="99" t="s">
        <v>1421</v>
      </c>
      <c r="G778" s="98" t="s">
        <v>1488</v>
      </c>
    </row>
    <row r="779" spans="1:7" ht="15.75" customHeight="1" x14ac:dyDescent="0.35">
      <c r="A779" s="1" t="s">
        <v>1479</v>
      </c>
      <c r="B779" s="3">
        <v>2019</v>
      </c>
      <c r="C779" s="3">
        <v>8</v>
      </c>
      <c r="D779" s="3" t="s">
        <v>1276</v>
      </c>
      <c r="E779" s="98" t="s">
        <v>1357</v>
      </c>
      <c r="F779" s="99" t="s">
        <v>1374</v>
      </c>
      <c r="G779" s="98" t="s">
        <v>1489</v>
      </c>
    </row>
    <row r="780" spans="1:7" ht="15.75" customHeight="1" x14ac:dyDescent="0.35">
      <c r="A780" s="1" t="s">
        <v>1479</v>
      </c>
      <c r="B780" s="3">
        <v>2019</v>
      </c>
      <c r="C780" s="3">
        <v>9</v>
      </c>
      <c r="D780" s="3" t="s">
        <v>1276</v>
      </c>
      <c r="E780" s="98" t="s">
        <v>1287</v>
      </c>
      <c r="F780" s="99" t="s">
        <v>1390</v>
      </c>
      <c r="G780" s="98" t="s">
        <v>1473</v>
      </c>
    </row>
    <row r="781" spans="1:7" ht="15.75" customHeight="1" x14ac:dyDescent="0.35">
      <c r="A781" s="1" t="s">
        <v>1479</v>
      </c>
      <c r="B781" s="3">
        <v>2019</v>
      </c>
      <c r="C781" s="3">
        <v>11</v>
      </c>
      <c r="D781" s="3" t="s">
        <v>1276</v>
      </c>
      <c r="E781" s="98" t="s">
        <v>1137</v>
      </c>
      <c r="F781" s="99" t="s">
        <v>1327</v>
      </c>
      <c r="G781" s="98" t="s">
        <v>1328</v>
      </c>
    </row>
    <row r="782" spans="1:7" ht="15.75" customHeight="1" x14ac:dyDescent="0.35">
      <c r="A782" s="1" t="s">
        <v>1479</v>
      </c>
      <c r="B782" s="3">
        <v>2020</v>
      </c>
      <c r="C782" s="3">
        <v>5</v>
      </c>
      <c r="D782" s="3" t="s">
        <v>1276</v>
      </c>
      <c r="E782" s="98" t="s">
        <v>1304</v>
      </c>
      <c r="F782" s="99" t="s">
        <v>1467</v>
      </c>
      <c r="G782" s="98" t="s">
        <v>1230</v>
      </c>
    </row>
    <row r="783" spans="1:7" ht="15.75" customHeight="1" x14ac:dyDescent="0.35">
      <c r="A783" s="1" t="s">
        <v>1479</v>
      </c>
      <c r="B783" s="3">
        <v>2020</v>
      </c>
      <c r="C783" s="3">
        <v>6</v>
      </c>
      <c r="D783" s="3" t="s">
        <v>1276</v>
      </c>
      <c r="E783" s="98" t="s">
        <v>1356</v>
      </c>
      <c r="F783" s="99" t="s">
        <v>1277</v>
      </c>
      <c r="G783" s="98" t="s">
        <v>1360</v>
      </c>
    </row>
    <row r="784" spans="1:7" ht="15.75" customHeight="1" x14ac:dyDescent="0.35">
      <c r="A784" s="1" t="s">
        <v>1479</v>
      </c>
      <c r="B784" s="3">
        <v>2020</v>
      </c>
      <c r="C784" s="3">
        <v>7</v>
      </c>
      <c r="D784" s="3" t="s">
        <v>1276</v>
      </c>
      <c r="E784" s="98" t="s">
        <v>1181</v>
      </c>
      <c r="F784" s="99" t="s">
        <v>1421</v>
      </c>
      <c r="G784" s="98" t="s">
        <v>1488</v>
      </c>
    </row>
    <row r="785" spans="1:7" ht="15.75" customHeight="1" x14ac:dyDescent="0.35">
      <c r="A785" s="1" t="s">
        <v>1479</v>
      </c>
      <c r="B785" s="3">
        <v>2020</v>
      </c>
      <c r="C785" s="3">
        <v>8</v>
      </c>
      <c r="D785" s="3" t="s">
        <v>1276</v>
      </c>
      <c r="E785" s="98" t="s">
        <v>1395</v>
      </c>
      <c r="F785" s="99" t="s">
        <v>1374</v>
      </c>
      <c r="G785" s="98" t="s">
        <v>1489</v>
      </c>
    </row>
    <row r="786" spans="1:7" ht="15.75" customHeight="1" x14ac:dyDescent="0.35">
      <c r="A786" s="1" t="s">
        <v>1479</v>
      </c>
      <c r="B786" s="3">
        <v>2020</v>
      </c>
      <c r="C786" s="3">
        <v>10</v>
      </c>
      <c r="D786" s="3" t="s">
        <v>1276</v>
      </c>
      <c r="E786" s="98" t="s">
        <v>1300</v>
      </c>
      <c r="F786" s="99" t="s">
        <v>1426</v>
      </c>
      <c r="G786" s="98" t="s">
        <v>1337</v>
      </c>
    </row>
    <row r="787" spans="1:7" ht="15.75" customHeight="1" x14ac:dyDescent="0.35">
      <c r="A787" s="1" t="s">
        <v>1479</v>
      </c>
      <c r="B787" s="3">
        <v>2015</v>
      </c>
      <c r="C787" s="3">
        <v>4</v>
      </c>
      <c r="D787" s="3" t="s">
        <v>1321</v>
      </c>
      <c r="E787" s="98" t="s">
        <v>1327</v>
      </c>
      <c r="F787" s="99" t="s">
        <v>1315</v>
      </c>
      <c r="G787" s="98" t="s">
        <v>1249</v>
      </c>
    </row>
    <row r="788" spans="1:7" ht="15.75" customHeight="1" x14ac:dyDescent="0.35">
      <c r="A788" s="1" t="s">
        <v>1479</v>
      </c>
      <c r="B788" s="3">
        <v>2015</v>
      </c>
      <c r="C788" s="3">
        <v>5</v>
      </c>
      <c r="D788" s="3" t="s">
        <v>1321</v>
      </c>
      <c r="E788" s="98" t="s">
        <v>1478</v>
      </c>
      <c r="F788" s="99" t="s">
        <v>1303</v>
      </c>
      <c r="G788" s="98" t="s">
        <v>1170</v>
      </c>
    </row>
    <row r="789" spans="1:7" ht="15.75" customHeight="1" x14ac:dyDescent="0.35">
      <c r="A789" s="1" t="s">
        <v>1479</v>
      </c>
      <c r="B789" s="3">
        <v>2015</v>
      </c>
      <c r="C789" s="3">
        <v>7</v>
      </c>
      <c r="D789" s="3" t="s">
        <v>1321</v>
      </c>
      <c r="E789" s="98" t="s">
        <v>1405</v>
      </c>
      <c r="F789" s="99" t="s">
        <v>1343</v>
      </c>
      <c r="G789" s="98" t="s">
        <v>1138</v>
      </c>
    </row>
    <row r="790" spans="1:7" ht="15.75" customHeight="1" x14ac:dyDescent="0.35">
      <c r="A790" s="1" t="s">
        <v>1479</v>
      </c>
      <c r="B790" s="3">
        <v>2015</v>
      </c>
      <c r="C790" s="3">
        <v>8</v>
      </c>
      <c r="D790" s="3" t="s">
        <v>1321</v>
      </c>
      <c r="E790" s="98" t="s">
        <v>1219</v>
      </c>
      <c r="F790" s="99" t="s">
        <v>1356</v>
      </c>
      <c r="G790" s="98" t="s">
        <v>1361</v>
      </c>
    </row>
    <row r="791" spans="1:7" ht="15.75" customHeight="1" x14ac:dyDescent="0.35">
      <c r="A791" s="1" t="s">
        <v>1479</v>
      </c>
      <c r="B791" s="3">
        <v>2015</v>
      </c>
      <c r="C791" s="3">
        <v>10</v>
      </c>
      <c r="D791" s="3" t="s">
        <v>1321</v>
      </c>
      <c r="E791" s="98" t="s">
        <v>1331</v>
      </c>
      <c r="F791" s="99" t="s">
        <v>1206</v>
      </c>
      <c r="G791" s="98" t="s">
        <v>1174</v>
      </c>
    </row>
    <row r="792" spans="1:7" ht="15.75" customHeight="1" x14ac:dyDescent="0.35">
      <c r="A792" s="1" t="s">
        <v>1479</v>
      </c>
      <c r="B792" s="3">
        <v>2016</v>
      </c>
      <c r="C792" s="3">
        <v>4</v>
      </c>
      <c r="D792" s="3" t="s">
        <v>1321</v>
      </c>
      <c r="E792" s="98" t="s">
        <v>1340</v>
      </c>
      <c r="F792" s="99" t="s">
        <v>1315</v>
      </c>
      <c r="G792" s="98" t="s">
        <v>1249</v>
      </c>
    </row>
    <row r="793" spans="1:7" ht="15.75" customHeight="1" x14ac:dyDescent="0.35">
      <c r="A793" s="1" t="s">
        <v>1479</v>
      </c>
      <c r="B793" s="3">
        <v>2016</v>
      </c>
      <c r="C793" s="3">
        <v>6</v>
      </c>
      <c r="D793" s="3" t="s">
        <v>1321</v>
      </c>
      <c r="E793" s="98" t="s">
        <v>1491</v>
      </c>
      <c r="F793" s="99" t="s">
        <v>1164</v>
      </c>
      <c r="G793" s="98" t="s">
        <v>1165</v>
      </c>
    </row>
    <row r="794" spans="1:7" ht="15.75" customHeight="1" x14ac:dyDescent="0.35">
      <c r="A794" s="1" t="s">
        <v>1479</v>
      </c>
      <c r="B794" s="3">
        <v>2016</v>
      </c>
      <c r="C794" s="3">
        <v>7</v>
      </c>
      <c r="D794" s="3" t="s">
        <v>1321</v>
      </c>
      <c r="E794" s="98" t="s">
        <v>1227</v>
      </c>
      <c r="F794" s="99" t="s">
        <v>1343</v>
      </c>
      <c r="G794" s="98" t="s">
        <v>1138</v>
      </c>
    </row>
    <row r="795" spans="1:7" ht="15.75" customHeight="1" x14ac:dyDescent="0.35">
      <c r="A795" s="1" t="s">
        <v>1479</v>
      </c>
      <c r="B795" s="3">
        <v>2016</v>
      </c>
      <c r="C795" s="3">
        <v>8</v>
      </c>
      <c r="D795" s="3" t="s">
        <v>1321</v>
      </c>
      <c r="E795" s="98" t="s">
        <v>1309</v>
      </c>
      <c r="F795" s="99" t="s">
        <v>1356</v>
      </c>
      <c r="G795" s="98" t="s">
        <v>1361</v>
      </c>
    </row>
    <row r="796" spans="1:7" ht="15.75" customHeight="1" x14ac:dyDescent="0.35">
      <c r="A796" s="1" t="s">
        <v>1479</v>
      </c>
      <c r="B796" s="3">
        <v>2016</v>
      </c>
      <c r="C796" s="3">
        <v>10</v>
      </c>
      <c r="D796" s="3" t="s">
        <v>1321</v>
      </c>
      <c r="E796" s="98" t="s">
        <v>1363</v>
      </c>
      <c r="F796" s="99" t="s">
        <v>1206</v>
      </c>
      <c r="G796" s="98" t="s">
        <v>1174</v>
      </c>
    </row>
    <row r="797" spans="1:7" ht="15.75" customHeight="1" x14ac:dyDescent="0.35">
      <c r="A797" s="1" t="s">
        <v>1479</v>
      </c>
      <c r="B797" s="3">
        <v>2017</v>
      </c>
      <c r="C797" s="3">
        <v>4</v>
      </c>
      <c r="D797" s="3" t="s">
        <v>1321</v>
      </c>
      <c r="E797" s="98" t="s">
        <v>1282</v>
      </c>
      <c r="F797" s="99" t="s">
        <v>1315</v>
      </c>
      <c r="G797" s="98" t="s">
        <v>1249</v>
      </c>
    </row>
    <row r="798" spans="1:7" ht="15.75" customHeight="1" x14ac:dyDescent="0.35">
      <c r="A798" s="1" t="s">
        <v>1479</v>
      </c>
      <c r="B798" s="3">
        <v>2017</v>
      </c>
      <c r="C798" s="3">
        <v>5</v>
      </c>
      <c r="D798" s="3" t="s">
        <v>1321</v>
      </c>
      <c r="E798" s="98" t="s">
        <v>1225</v>
      </c>
      <c r="F798" s="99" t="s">
        <v>1303</v>
      </c>
      <c r="G798" s="98" t="s">
        <v>1170</v>
      </c>
    </row>
    <row r="799" spans="1:7" ht="15.75" customHeight="1" x14ac:dyDescent="0.35">
      <c r="A799" s="1" t="s">
        <v>1479</v>
      </c>
      <c r="B799" s="3">
        <v>2017</v>
      </c>
      <c r="C799" s="3">
        <v>7</v>
      </c>
      <c r="D799" s="3" t="s">
        <v>1321</v>
      </c>
      <c r="E799" s="98" t="s">
        <v>1402</v>
      </c>
      <c r="F799" s="99" t="s">
        <v>1343</v>
      </c>
      <c r="G799" s="98" t="s">
        <v>1138</v>
      </c>
    </row>
    <row r="800" spans="1:7" ht="15.75" customHeight="1" x14ac:dyDescent="0.35">
      <c r="A800" s="1" t="s">
        <v>1479</v>
      </c>
      <c r="B800" s="3">
        <v>2017</v>
      </c>
      <c r="C800" s="3">
        <v>8</v>
      </c>
      <c r="D800" s="3" t="s">
        <v>1321</v>
      </c>
      <c r="E800" s="98" t="s">
        <v>1356</v>
      </c>
      <c r="F800" s="99" t="s">
        <v>1356</v>
      </c>
      <c r="G800" s="98" t="s">
        <v>1361</v>
      </c>
    </row>
    <row r="801" spans="1:7" ht="15.75" customHeight="1" x14ac:dyDescent="0.35">
      <c r="A801" s="1" t="s">
        <v>1479</v>
      </c>
      <c r="B801" s="3">
        <v>2017</v>
      </c>
      <c r="C801" s="3">
        <v>10</v>
      </c>
      <c r="D801" s="3" t="s">
        <v>1321</v>
      </c>
      <c r="E801" s="98" t="s">
        <v>1457</v>
      </c>
      <c r="F801" s="99" t="s">
        <v>1206</v>
      </c>
      <c r="G801" s="98" t="s">
        <v>1174</v>
      </c>
    </row>
    <row r="802" spans="1:7" ht="15.75" customHeight="1" x14ac:dyDescent="0.35">
      <c r="A802" s="1" t="s">
        <v>1479</v>
      </c>
      <c r="B802" s="3">
        <v>2018</v>
      </c>
      <c r="C802" s="3">
        <v>4</v>
      </c>
      <c r="D802" s="3" t="s">
        <v>1321</v>
      </c>
      <c r="E802" s="98" t="s">
        <v>1447</v>
      </c>
      <c r="F802" s="99" t="s">
        <v>1315</v>
      </c>
      <c r="G802" s="98" t="s">
        <v>1249</v>
      </c>
    </row>
    <row r="803" spans="1:7" ht="15.75" customHeight="1" x14ac:dyDescent="0.35">
      <c r="A803" s="1" t="s">
        <v>1479</v>
      </c>
      <c r="B803" s="3">
        <v>2018</v>
      </c>
      <c r="C803" s="3">
        <v>6</v>
      </c>
      <c r="D803" s="3" t="s">
        <v>1321</v>
      </c>
      <c r="E803" s="98" t="s">
        <v>1291</v>
      </c>
      <c r="F803" s="99" t="s">
        <v>1164</v>
      </c>
      <c r="G803" s="98" t="s">
        <v>1165</v>
      </c>
    </row>
    <row r="804" spans="1:7" ht="15.75" customHeight="1" x14ac:dyDescent="0.35">
      <c r="A804" s="1" t="s">
        <v>1479</v>
      </c>
      <c r="B804" s="3">
        <v>2018</v>
      </c>
      <c r="C804" s="3">
        <v>7</v>
      </c>
      <c r="D804" s="3" t="s">
        <v>1321</v>
      </c>
      <c r="E804" s="98" t="s">
        <v>1233</v>
      </c>
      <c r="F804" s="99" t="s">
        <v>1343</v>
      </c>
      <c r="G804" s="98" t="s">
        <v>1138</v>
      </c>
    </row>
    <row r="805" spans="1:7" ht="15.75" customHeight="1" x14ac:dyDescent="0.35">
      <c r="A805" s="1" t="s">
        <v>1479</v>
      </c>
      <c r="B805" s="3">
        <v>2018</v>
      </c>
      <c r="C805" s="3">
        <v>8</v>
      </c>
      <c r="D805" s="3" t="s">
        <v>1321</v>
      </c>
      <c r="E805" s="98" t="s">
        <v>1371</v>
      </c>
      <c r="F805" s="99" t="s">
        <v>1356</v>
      </c>
      <c r="G805" s="98" t="s">
        <v>1361</v>
      </c>
    </row>
    <row r="806" spans="1:7" ht="15.75" customHeight="1" x14ac:dyDescent="0.35">
      <c r="A806" s="1" t="s">
        <v>1479</v>
      </c>
      <c r="B806" s="3">
        <v>2018</v>
      </c>
      <c r="C806" s="3">
        <v>10</v>
      </c>
      <c r="D806" s="3" t="s">
        <v>1321</v>
      </c>
      <c r="E806" s="98" t="s">
        <v>1233</v>
      </c>
      <c r="F806" s="99" t="s">
        <v>1206</v>
      </c>
      <c r="G806" s="98" t="s">
        <v>1174</v>
      </c>
    </row>
    <row r="807" spans="1:7" ht="15.75" customHeight="1" x14ac:dyDescent="0.35">
      <c r="A807" s="1" t="s">
        <v>1479</v>
      </c>
      <c r="B807" s="3">
        <v>2019</v>
      </c>
      <c r="C807" s="3">
        <v>4</v>
      </c>
      <c r="D807" s="3" t="s">
        <v>1321</v>
      </c>
      <c r="E807" s="98" t="s">
        <v>1225</v>
      </c>
      <c r="F807" s="99" t="s">
        <v>1315</v>
      </c>
      <c r="G807" s="98" t="s">
        <v>1249</v>
      </c>
    </row>
    <row r="808" spans="1:7" ht="15.75" customHeight="1" x14ac:dyDescent="0.35">
      <c r="A808" s="1" t="s">
        <v>1479</v>
      </c>
      <c r="B808" s="3">
        <v>2019</v>
      </c>
      <c r="C808" s="3">
        <v>5</v>
      </c>
      <c r="D808" s="3" t="s">
        <v>1321</v>
      </c>
      <c r="E808" s="98" t="s">
        <v>1492</v>
      </c>
      <c r="F808" s="99" t="s">
        <v>1303</v>
      </c>
      <c r="G808" s="98" t="s">
        <v>1170</v>
      </c>
    </row>
    <row r="809" spans="1:7" ht="15.75" customHeight="1" x14ac:dyDescent="0.35">
      <c r="A809" s="1" t="s">
        <v>1479</v>
      </c>
      <c r="B809" s="3">
        <v>2019</v>
      </c>
      <c r="C809" s="3">
        <v>6</v>
      </c>
      <c r="D809" s="3" t="s">
        <v>1321</v>
      </c>
      <c r="E809" s="98" t="s">
        <v>1451</v>
      </c>
      <c r="F809" s="99" t="s">
        <v>1164</v>
      </c>
      <c r="G809" s="98" t="s">
        <v>1165</v>
      </c>
    </row>
    <row r="810" spans="1:7" ht="15.75" customHeight="1" x14ac:dyDescent="0.35">
      <c r="A810" s="1" t="s">
        <v>1479</v>
      </c>
      <c r="B810" s="3">
        <v>2019</v>
      </c>
      <c r="C810" s="3">
        <v>7</v>
      </c>
      <c r="D810" s="3" t="s">
        <v>1321</v>
      </c>
      <c r="E810" s="98" t="s">
        <v>1314</v>
      </c>
      <c r="F810" s="99" t="s">
        <v>1343</v>
      </c>
      <c r="G810" s="98" t="s">
        <v>1138</v>
      </c>
    </row>
    <row r="811" spans="1:7" ht="15.75" customHeight="1" x14ac:dyDescent="0.35">
      <c r="A811" s="1" t="s">
        <v>1479</v>
      </c>
      <c r="B811" s="3">
        <v>2019</v>
      </c>
      <c r="C811" s="3">
        <v>8</v>
      </c>
      <c r="D811" s="3" t="s">
        <v>1321</v>
      </c>
      <c r="E811" s="98" t="s">
        <v>1300</v>
      </c>
      <c r="F811" s="99" t="s">
        <v>1356</v>
      </c>
      <c r="G811" s="98" t="s">
        <v>1361</v>
      </c>
    </row>
    <row r="812" spans="1:7" ht="15.75" customHeight="1" x14ac:dyDescent="0.35">
      <c r="A812" s="1" t="s">
        <v>1479</v>
      </c>
      <c r="B812" s="3">
        <v>2019</v>
      </c>
      <c r="C812" s="3">
        <v>9</v>
      </c>
      <c r="D812" s="3" t="s">
        <v>1321</v>
      </c>
      <c r="E812" s="98" t="s">
        <v>1277</v>
      </c>
      <c r="F812" s="99" t="s">
        <v>1191</v>
      </c>
      <c r="G812" s="98" t="s">
        <v>1193</v>
      </c>
    </row>
    <row r="813" spans="1:7" ht="15.75" customHeight="1" x14ac:dyDescent="0.35">
      <c r="A813" s="1" t="s">
        <v>1479</v>
      </c>
      <c r="B813" s="3">
        <v>2019</v>
      </c>
      <c r="C813" s="3">
        <v>11</v>
      </c>
      <c r="D813" s="3" t="s">
        <v>1321</v>
      </c>
      <c r="E813" s="98" t="s">
        <v>1157</v>
      </c>
      <c r="F813" s="99" t="s">
        <v>1140</v>
      </c>
      <c r="G813" s="98" t="s">
        <v>1493</v>
      </c>
    </row>
    <row r="814" spans="1:7" ht="15.75" customHeight="1" x14ac:dyDescent="0.35">
      <c r="A814" s="1" t="s">
        <v>1479</v>
      </c>
      <c r="B814" s="3">
        <v>2020</v>
      </c>
      <c r="C814" s="3">
        <v>5</v>
      </c>
      <c r="D814" s="3" t="s">
        <v>1321</v>
      </c>
      <c r="E814" s="98" t="s">
        <v>1472</v>
      </c>
      <c r="F814" s="99" t="s">
        <v>1303</v>
      </c>
      <c r="G814" s="98" t="s">
        <v>1170</v>
      </c>
    </row>
    <row r="815" spans="1:7" ht="15.75" customHeight="1" x14ac:dyDescent="0.35">
      <c r="A815" s="1" t="s">
        <v>1479</v>
      </c>
      <c r="B815" s="3">
        <v>2020</v>
      </c>
      <c r="C815" s="3">
        <v>6</v>
      </c>
      <c r="D815" s="3" t="s">
        <v>1321</v>
      </c>
      <c r="E815" s="98" t="s">
        <v>1289</v>
      </c>
      <c r="F815" s="99" t="s">
        <v>1164</v>
      </c>
      <c r="G815" s="98" t="s">
        <v>1165</v>
      </c>
    </row>
    <row r="816" spans="1:7" ht="15.75" customHeight="1" x14ac:dyDescent="0.35">
      <c r="A816" s="1" t="s">
        <v>1479</v>
      </c>
      <c r="B816" s="3">
        <v>2020</v>
      </c>
      <c r="C816" s="3">
        <v>7</v>
      </c>
      <c r="D816" s="3" t="s">
        <v>1321</v>
      </c>
      <c r="E816" s="98" t="s">
        <v>1434</v>
      </c>
      <c r="F816" s="99" t="s">
        <v>1343</v>
      </c>
      <c r="G816" s="98" t="s">
        <v>1138</v>
      </c>
    </row>
    <row r="817" spans="1:7" ht="15.75" customHeight="1" x14ac:dyDescent="0.35">
      <c r="A817" s="1" t="s">
        <v>1479</v>
      </c>
      <c r="B817" s="3">
        <v>2020</v>
      </c>
      <c r="C817" s="3">
        <v>8</v>
      </c>
      <c r="D817" s="3" t="s">
        <v>1321</v>
      </c>
      <c r="E817" s="98" t="s">
        <v>1191</v>
      </c>
      <c r="F817" s="99" t="s">
        <v>1356</v>
      </c>
      <c r="G817" s="98" t="s">
        <v>1361</v>
      </c>
    </row>
    <row r="818" spans="1:7" ht="15.75" customHeight="1" x14ac:dyDescent="0.35">
      <c r="A818" s="1" t="s">
        <v>1479</v>
      </c>
      <c r="B818" s="3">
        <v>2020</v>
      </c>
      <c r="C818" s="3">
        <v>10</v>
      </c>
      <c r="D818" s="3" t="s">
        <v>1321</v>
      </c>
      <c r="E818" s="98" t="s">
        <v>1287</v>
      </c>
      <c r="F818" s="99" t="s">
        <v>1206</v>
      </c>
      <c r="G818" s="98" t="s">
        <v>1174</v>
      </c>
    </row>
    <row r="819" spans="1:7" ht="15.75" customHeight="1" x14ac:dyDescent="0.35"/>
    <row r="820" spans="1:7" ht="15.75" customHeight="1" x14ac:dyDescent="0.35"/>
    <row r="821" spans="1:7" ht="15.75" customHeight="1" x14ac:dyDescent="0.35"/>
    <row r="822" spans="1:7" ht="15.75" customHeight="1" x14ac:dyDescent="0.35"/>
    <row r="823" spans="1:7" ht="15.75" customHeight="1" x14ac:dyDescent="0.35"/>
    <row r="824" spans="1:7" ht="15.75" customHeight="1" x14ac:dyDescent="0.35"/>
    <row r="825" spans="1:7" ht="15.75" customHeight="1" x14ac:dyDescent="0.35"/>
    <row r="826" spans="1:7" ht="15.75" customHeight="1" x14ac:dyDescent="0.35"/>
    <row r="827" spans="1:7" ht="15.75" customHeight="1" x14ac:dyDescent="0.35"/>
    <row r="828" spans="1:7" ht="15.75" customHeight="1" x14ac:dyDescent="0.35"/>
    <row r="829" spans="1:7" ht="15.75" customHeight="1" x14ac:dyDescent="0.35"/>
    <row r="830" spans="1:7" ht="15.75" customHeight="1" x14ac:dyDescent="0.35"/>
    <row r="831" spans="1:7" ht="15.75" customHeight="1" x14ac:dyDescent="0.35"/>
    <row r="832" spans="1:7"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5">
    <mergeCell ref="A1:A2"/>
    <mergeCell ref="B1:B2"/>
    <mergeCell ref="C1:C2"/>
    <mergeCell ref="E1:E2"/>
    <mergeCell ref="F1:G1"/>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5</vt:i4>
      </vt:variant>
    </vt:vector>
  </HeadingPairs>
  <TitlesOfParts>
    <vt:vector size="5" baseType="lpstr">
      <vt:lpstr>BALEED4C1.2</vt:lpstr>
      <vt:lpstr>Selgitused</vt:lpstr>
      <vt:lpstr>Keskkonnaalased sihid</vt:lpstr>
      <vt:lpstr>Data</vt:lpstr>
      <vt:lpstr>Hindamisandmestik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2024-06-03T13:27:31Z</dcterms:modified>
</cp:coreProperties>
</file>